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GMS Dropbox\WTF GMS Team Folder\2015-16 WTF Licence info\Historical Rankings\2024\08. August\"/>
    </mc:Choice>
  </mc:AlternateContent>
  <xr:revisionPtr revIDLastSave="0" documentId="13_ncr:1_{14B5388B-151E-43CF-A770-6799778511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-58 kg | New K44 | World Para " sheetId="15" r:id="rId1"/>
    <sheet name="M-63 kg | New K44 | World Para " sheetId="16" r:id="rId2"/>
    <sheet name="M-70 kg | New K44 | World Para " sheetId="17" r:id="rId3"/>
    <sheet name="M-80 kg | New K44 | World Para " sheetId="18" r:id="rId4"/>
    <sheet name="M+80 kg | New K44 | World Para " sheetId="19" r:id="rId5"/>
    <sheet name="W-47 kg | New K44 | World Para " sheetId="20" r:id="rId6"/>
    <sheet name="W-52 kg | New K44 | World Para " sheetId="21" r:id="rId7"/>
    <sheet name="W-57 kg | New K44 | World Para " sheetId="22" r:id="rId8"/>
    <sheet name="W-65 kg | New K44 | World Para " sheetId="23" r:id="rId9"/>
    <sheet name="W+65 kg | New K44 | World Para " sheetId="24" r:id="rId10"/>
  </sheets>
  <definedNames>
    <definedName name="_xlnm._FilterDatabase" localSheetId="2" hidden="1">'M-70 kg | New K44 | World Para '!$A$1:$S$93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1" l="1"/>
  <c r="O4" i="21"/>
  <c r="O5" i="21"/>
  <c r="O6" i="21"/>
  <c r="O7" i="21"/>
  <c r="O8" i="21"/>
  <c r="O9" i="21"/>
  <c r="O12" i="21"/>
  <c r="O10" i="21"/>
  <c r="O11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" i="21"/>
  <c r="P30" i="21" l="1"/>
  <c r="P25" i="21"/>
  <c r="P14" i="21"/>
  <c r="P36" i="21"/>
  <c r="P20" i="21"/>
  <c r="P13" i="21"/>
  <c r="P8" i="21"/>
  <c r="P19" i="21"/>
  <c r="P7" i="21"/>
  <c r="P29" i="21"/>
  <c r="P24" i="21"/>
  <c r="P11" i="21"/>
  <c r="P6" i="21"/>
  <c r="P35" i="21"/>
  <c r="P33" i="21"/>
  <c r="P23" i="21"/>
  <c r="P10" i="21"/>
  <c r="P5" i="21"/>
  <c r="P28" i="21"/>
  <c r="P17" i="21"/>
  <c r="P32" i="21"/>
  <c r="P27" i="21"/>
  <c r="P16" i="21"/>
  <c r="P4" i="21"/>
  <c r="P31" i="21"/>
  <c r="P21" i="21"/>
  <c r="P15" i="21"/>
  <c r="P9" i="21"/>
  <c r="P34" i="21"/>
  <c r="P26" i="21"/>
  <c r="P2" i="21"/>
  <c r="P22" i="21"/>
  <c r="P18" i="21"/>
  <c r="P12" i="21"/>
  <c r="P3" i="21"/>
</calcChain>
</file>

<file path=xl/sharedStrings.xml><?xml version="1.0" encoding="utf-8"?>
<sst xmlns="http://schemas.openxmlformats.org/spreadsheetml/2006/main" count="1929" uniqueCount="1151">
  <si>
    <t>Rank</t>
  </si>
  <si>
    <t>Member Name</t>
  </si>
  <si>
    <t>Member Number</t>
  </si>
  <si>
    <t>Country</t>
  </si>
  <si>
    <t>Points From Previous Years in Ranking Cycle</t>
  </si>
  <si>
    <t>Total Points</t>
  </si>
  <si>
    <t>Bopha KONG</t>
  </si>
  <si>
    <t>FRA-1579</t>
  </si>
  <si>
    <t>France</t>
  </si>
  <si>
    <t>Alejandro VIDAL ALVAREZ</t>
  </si>
  <si>
    <t>ESP-1607</t>
  </si>
  <si>
    <t>Spain</t>
  </si>
  <si>
    <t>Nurlan DOMBAYEV</t>
  </si>
  <si>
    <t>KAZ-2949</t>
  </si>
  <si>
    <t>Kazakhstan</t>
  </si>
  <si>
    <t>Anton SHVETS</t>
  </si>
  <si>
    <t>UKR-2036</t>
  </si>
  <si>
    <t>Ukraine</t>
  </si>
  <si>
    <t>MEHMET VASIF YAKUT</t>
  </si>
  <si>
    <t>TUR-9396</t>
  </si>
  <si>
    <t>Türkiye</t>
  </si>
  <si>
    <t>Viktoriia MARCHUK</t>
  </si>
  <si>
    <t>UKR-2038</t>
  </si>
  <si>
    <t>ARUNA -</t>
  </si>
  <si>
    <t>IND-2227</t>
  </si>
  <si>
    <t>India</t>
  </si>
  <si>
    <t>Danijela JOVANOVIC</t>
  </si>
  <si>
    <t>SRB-2861</t>
  </si>
  <si>
    <t>Serbia</t>
  </si>
  <si>
    <t>SEYMA NUR TALU</t>
  </si>
  <si>
    <t>TUR-6495</t>
  </si>
  <si>
    <t>Nathan TORQUATO</t>
  </si>
  <si>
    <t>BRA-1774</t>
  </si>
  <si>
    <t>Brazil</t>
  </si>
  <si>
    <t>Mohamed YASSER MOHAMED AHMED ELSAYED</t>
  </si>
  <si>
    <t>EGY-28544</t>
  </si>
  <si>
    <t>Egypt</t>
  </si>
  <si>
    <t>Daniil SIDOROV</t>
  </si>
  <si>
    <t>AIN-1110</t>
  </si>
  <si>
    <t>Wallis and Futuna Islands</t>
  </si>
  <si>
    <t>Mahmut BOZTEKE</t>
  </si>
  <si>
    <t>TUR-2973</t>
  </si>
  <si>
    <t>Antonino BOSSOLO</t>
  </si>
  <si>
    <t>ITA-2108</t>
  </si>
  <si>
    <t>Italy</t>
  </si>
  <si>
    <t>Imamaddin KHALILOV</t>
  </si>
  <si>
    <t>AZE-1738</t>
  </si>
  <si>
    <t>Azerbaijan</t>
  </si>
  <si>
    <t>Bolor-Erdene GANBAT</t>
  </si>
  <si>
    <t>MGL-1553</t>
  </si>
  <si>
    <t>Mongolia</t>
  </si>
  <si>
    <t>Zukhriddin TOKHIROV</t>
  </si>
  <si>
    <t>UZB-2394</t>
  </si>
  <si>
    <t>Uzbekistan</t>
  </si>
  <si>
    <t>United States Minor Outlying Islands</t>
  </si>
  <si>
    <t>Mahdi POURRAHNAMA</t>
  </si>
  <si>
    <t>IRI-1576</t>
  </si>
  <si>
    <t>Islamic Republic Of Iran</t>
  </si>
  <si>
    <t>Jeonghun JOO</t>
  </si>
  <si>
    <t>KOR-8431</t>
  </si>
  <si>
    <t>Republic of Korea</t>
  </si>
  <si>
    <t>Magomedzagir ISALDIBIROV</t>
  </si>
  <si>
    <t>RUS-1592</t>
  </si>
  <si>
    <t>Russian Federation</t>
  </si>
  <si>
    <t>Abulfaz ABUZARLI</t>
  </si>
  <si>
    <t>AZE-1730</t>
  </si>
  <si>
    <t>Fatih CELIK</t>
  </si>
  <si>
    <t>TUR-2001</t>
  </si>
  <si>
    <t>Senegal</t>
  </si>
  <si>
    <t>Ivan MIKULIC</t>
  </si>
  <si>
    <t>CRO-2030</t>
  </si>
  <si>
    <t>Croatia</t>
  </si>
  <si>
    <t>Evan MEDELL</t>
  </si>
  <si>
    <t>USA-5686</t>
  </si>
  <si>
    <t>United States of America</t>
  </si>
  <si>
    <t>Zainutdin ATAEV</t>
  </si>
  <si>
    <t>AIN-1065</t>
  </si>
  <si>
    <t>Andres MOLINA</t>
  </si>
  <si>
    <t>CRC-1718</t>
  </si>
  <si>
    <t>Costa Rica</t>
  </si>
  <si>
    <t>Francisco PEDROZA</t>
  </si>
  <si>
    <t>MEX-7333</t>
  </si>
  <si>
    <t>Mexico</t>
  </si>
  <si>
    <t>Nyshan OMIRALI</t>
  </si>
  <si>
    <t>KAZ-1817</t>
  </si>
  <si>
    <t>Elliott Andre LOONSTRA</t>
  </si>
  <si>
    <t>ARU-1668</t>
  </si>
  <si>
    <t>Aruba</t>
  </si>
  <si>
    <t>Meryem Betul CAVDAR</t>
  </si>
  <si>
    <t>TUR-7576</t>
  </si>
  <si>
    <t>Khwansuda PHUANGKITCHA</t>
  </si>
  <si>
    <t>THA-1882</t>
  </si>
  <si>
    <t>Thailand</t>
  </si>
  <si>
    <t>Anna PODDUBSKAIA</t>
  </si>
  <si>
    <t>AIN-1063</t>
  </si>
  <si>
    <t>Ziyodakhon ISAKOVA</t>
  </si>
  <si>
    <t>UZB-1913</t>
  </si>
  <si>
    <t>ENKHTUYA KHURELBAATAR</t>
  </si>
  <si>
    <t>MGL-1610</t>
  </si>
  <si>
    <t>Morocco</t>
  </si>
  <si>
    <t>Afghanistan</t>
  </si>
  <si>
    <t>Lisa GJESSING</t>
  </si>
  <si>
    <t>DEN-1587</t>
  </si>
  <si>
    <t>Denmark</t>
  </si>
  <si>
    <t>Yujie LI</t>
  </si>
  <si>
    <t>CHN-106844</t>
  </si>
  <si>
    <t>People's Republic Of China</t>
  </si>
  <si>
    <t>SILVANA MAYARA CARDOSO FERNANDES</t>
  </si>
  <si>
    <t>BRA-272</t>
  </si>
  <si>
    <t>Gamze GURDAL</t>
  </si>
  <si>
    <t>TUR-2971</t>
  </si>
  <si>
    <t>Marija MICEV</t>
  </si>
  <si>
    <t>SRB-2967</t>
  </si>
  <si>
    <t>Salma ALI ABD AL MONEEM HASSAN</t>
  </si>
  <si>
    <t>EGY-28186</t>
  </si>
  <si>
    <t>Kamilya DOSMALOVA</t>
  </si>
  <si>
    <t>KAZ-2915</t>
  </si>
  <si>
    <t>Guljonoy NAIMOVA</t>
  </si>
  <si>
    <t>UZB-1998</t>
  </si>
  <si>
    <t>DEBORA MENEZES</t>
  </si>
  <si>
    <t>BRA-111</t>
  </si>
  <si>
    <t>Rayehe SHAHAB</t>
  </si>
  <si>
    <t>IRI-23741</t>
  </si>
  <si>
    <t>Japan</t>
  </si>
  <si>
    <t>Rajae AKERMACH</t>
  </si>
  <si>
    <t>MAR-1739</t>
  </si>
  <si>
    <t>Daniela Andrea MARTINEZ MARISCAL</t>
  </si>
  <si>
    <t>MEX-132962</t>
  </si>
  <si>
    <t>Georgia</t>
  </si>
  <si>
    <t>African Qualification Tournament for Paris 2024 Paralympic Games</t>
  </si>
  <si>
    <t>(Para) 2024 WT President's Cup - Asia</t>
  </si>
  <si>
    <t>Asian Qualification Tournament for Paris 2024 Paralympic Games</t>
  </si>
  <si>
    <t>Pan American Qualification Tournament for Paris 2024 Paralympic Games</t>
  </si>
  <si>
    <t>2024 Pan Am Para Taekwondo Open Championships</t>
  </si>
  <si>
    <t>(Para) Rio Open 2024</t>
  </si>
  <si>
    <t>2024 European Para Taekwondo Championships</t>
  </si>
  <si>
    <t>9th Asian Para Taekwondo Open Championships</t>
  </si>
  <si>
    <t>2024 World Para Taekwondo Open Challenge</t>
  </si>
  <si>
    <t>Asaf YASUR</t>
  </si>
  <si>
    <t>ISR-2057</t>
  </si>
  <si>
    <t>Israel</t>
  </si>
  <si>
    <t>Ali Can OZCAN</t>
  </si>
  <si>
    <t>TUR-5191</t>
  </si>
  <si>
    <t>Sabir ZEYNALOV</t>
  </si>
  <si>
    <t>AZE-2733</t>
  </si>
  <si>
    <t>XIANG WEN XIAO</t>
  </si>
  <si>
    <t>TPE-3324</t>
  </si>
  <si>
    <t>Chinese Taipei</t>
  </si>
  <si>
    <t>Mitsuya TANAKA</t>
  </si>
  <si>
    <t>JPN-1934</t>
  </si>
  <si>
    <t>FABRICIO MARQUES DE SOUZA</t>
  </si>
  <si>
    <t>BRA-255</t>
  </si>
  <si>
    <t>Joel MARTIN VILLALOBOS</t>
  </si>
  <si>
    <t>ESP-5329</t>
  </si>
  <si>
    <t>Tyemirbyek KHAULYET</t>
  </si>
  <si>
    <t>MGL-1704</t>
  </si>
  <si>
    <t>Ivan TORRES PEREZ</t>
  </si>
  <si>
    <t>MEX-80011</t>
  </si>
  <si>
    <t>Kenta AWATARI</t>
  </si>
  <si>
    <t>JPN-1935</t>
  </si>
  <si>
    <t>Sanjarbek MUKHTOROV</t>
  </si>
  <si>
    <t>UZB-1630</t>
  </si>
  <si>
    <t>Nyssanbek AIDARBEKOV</t>
  </si>
  <si>
    <t>KAZ-3156</t>
  </si>
  <si>
    <t>Thanwa KAENKHAM</t>
  </si>
  <si>
    <t>THA-2360</t>
  </si>
  <si>
    <t>William FERNANDEZ  ROMAN</t>
  </si>
  <si>
    <t>PER-8923</t>
  </si>
  <si>
    <t>Peru</t>
  </si>
  <si>
    <t>Askhat AKMATOV</t>
  </si>
  <si>
    <t>AIN-1064</t>
  </si>
  <si>
    <t>ZAKARIA NEJJARI</t>
  </si>
  <si>
    <t>MAR-3819</t>
  </si>
  <si>
    <t>RYOHEI HARADA</t>
  </si>
  <si>
    <t>JPN-2411</t>
  </si>
  <si>
    <t>CICERO DO NASCIMENTO DE OLIVEIRA</t>
  </si>
  <si>
    <t>BRA-2871</t>
  </si>
  <si>
    <t>Mohammad Taha HASSANPOUR</t>
  </si>
  <si>
    <t>IRI-23905</t>
  </si>
  <si>
    <t>Gersson MEJÍA</t>
  </si>
  <si>
    <t>GUA-1532</t>
  </si>
  <si>
    <t>Guatemala</t>
  </si>
  <si>
    <t>Kudratillo SHONAZAROV</t>
  </si>
  <si>
    <t>UZB-2336</t>
  </si>
  <si>
    <t>GUSTAVO ANTONY CZERNIAK RUPPEL</t>
  </si>
  <si>
    <t>BRA-3344</t>
  </si>
  <si>
    <t>TAE MIN KIM</t>
  </si>
  <si>
    <t>KOR-8650</t>
  </si>
  <si>
    <t>Sora ICHIKAWA</t>
  </si>
  <si>
    <t>JPN-2431</t>
  </si>
  <si>
    <t>LEONARDO JHONATAN SILVEIRA ALVES</t>
  </si>
  <si>
    <t>BRA-2943</t>
  </si>
  <si>
    <t>Changjiang QIN</t>
  </si>
  <si>
    <t>CHN-107535</t>
  </si>
  <si>
    <t>Bakbergen GIBRATZHAN</t>
  </si>
  <si>
    <t>KAZ-3703</t>
  </si>
  <si>
    <t>Leandro Agustin FERNANDEZ</t>
  </si>
  <si>
    <t>ARG-3442</t>
  </si>
  <si>
    <t>Argentina</t>
  </si>
  <si>
    <t>Abdelrahman ISMAIL AHMED ABDELBASET</t>
  </si>
  <si>
    <t>EGY-28540</t>
  </si>
  <si>
    <t>PYEONGGANG LEE</t>
  </si>
  <si>
    <t>KOR-10405</t>
  </si>
  <si>
    <t>Miguel Issac GALEANO</t>
  </si>
  <si>
    <t>ARG-3443</t>
  </si>
  <si>
    <t>JOAO PAULO SILVANO DA SILVA</t>
  </si>
  <si>
    <t>BRA-3248</t>
  </si>
  <si>
    <t>Ide Oumarou DJABIROU</t>
  </si>
  <si>
    <t>NIG-1758</t>
  </si>
  <si>
    <t>Niger</t>
  </si>
  <si>
    <t>Chan Ho LEE</t>
  </si>
  <si>
    <t>KOR-10358</t>
  </si>
  <si>
    <t>Enkhtuvshinzaya OYUNSUREN</t>
  </si>
  <si>
    <t>MGL-1552</t>
  </si>
  <si>
    <t>Sadham Hussain THASTHAGEER</t>
  </si>
  <si>
    <t>IND-7854</t>
  </si>
  <si>
    <t>Arzhan ARBAKOV</t>
  </si>
  <si>
    <t>RUS-4934</t>
  </si>
  <si>
    <t>CESAR HERNANDEZ TREJO</t>
  </si>
  <si>
    <t>MEX-135656</t>
  </si>
  <si>
    <t>Kudratulla SUNNATOV</t>
  </si>
  <si>
    <t>UZB-2700</t>
  </si>
  <si>
    <t>Rachid EL HAYANI BENHATA</t>
  </si>
  <si>
    <t>ESP-5888</t>
  </si>
  <si>
    <t>Hussein AL-BUHAYDAR</t>
  </si>
  <si>
    <t>IRQ-2517</t>
  </si>
  <si>
    <t>Iraq</t>
  </si>
  <si>
    <t>Amir REKALAEV</t>
  </si>
  <si>
    <t>RUS-3207</t>
  </si>
  <si>
    <t>DAVID SANTIAGO VELASQUEZ SANTANA</t>
  </si>
  <si>
    <t>COL-1981</t>
  </si>
  <si>
    <t>Colombia</t>
  </si>
  <si>
    <t>Moamen ABBAS MOHAMED ABBAS ZAYD</t>
  </si>
  <si>
    <t>EGY-28539</t>
  </si>
  <si>
    <t>Saidou Namata OUMAROU</t>
  </si>
  <si>
    <t>NIG-1627</t>
  </si>
  <si>
    <t>Hussein ABBAS HUSSEIN</t>
  </si>
  <si>
    <t>IRQ-2516</t>
  </si>
  <si>
    <t>Claudio D'ANDRADE</t>
  </si>
  <si>
    <t>VEN-1665</t>
  </si>
  <si>
    <t>Venezuela</t>
  </si>
  <si>
    <t>Vasilii VIGILIANSKII</t>
  </si>
  <si>
    <t>RUS-6744</t>
  </si>
  <si>
    <t>MIKAIL AKAY</t>
  </si>
  <si>
    <t>TUR-12673</t>
  </si>
  <si>
    <t>MOHIT SINGH</t>
  </si>
  <si>
    <t>IND-4484</t>
  </si>
  <si>
    <t>Boukari DJIBRILLA SANI</t>
  </si>
  <si>
    <t>NIG-1767</t>
  </si>
  <si>
    <t>Vincent Kiprono MUTAI</t>
  </si>
  <si>
    <t>KEN-1888</t>
  </si>
  <si>
    <t>Kenya</t>
  </si>
  <si>
    <t>MEHMET DONMEZ</t>
  </si>
  <si>
    <t>TUR-21759</t>
  </si>
  <si>
    <t>ESPINOZA JORDY ALEXANDER</t>
  </si>
  <si>
    <t>ECU-1819</t>
  </si>
  <si>
    <t>Ecuador</t>
  </si>
  <si>
    <t>Natthawat SUTAPAK</t>
  </si>
  <si>
    <t>THA-6988</t>
  </si>
  <si>
    <t>Ebrahim DANISHI</t>
  </si>
  <si>
    <t>AFG-106830</t>
  </si>
  <si>
    <t>BHARAT SINGH MAHATA</t>
  </si>
  <si>
    <t>NEP-2531</t>
  </si>
  <si>
    <t>Nepal</t>
  </si>
  <si>
    <t>Samuel Masha KIZARO</t>
  </si>
  <si>
    <t>KEN-1773</t>
  </si>
  <si>
    <t>Mehdi DATLIBEYGI</t>
  </si>
  <si>
    <t>IRI-23773</t>
  </si>
  <si>
    <t>Yusuf Eren AY</t>
  </si>
  <si>
    <t>TUR-25964</t>
  </si>
  <si>
    <t>David VELASQUEZ</t>
  </si>
  <si>
    <t>COL-1669</t>
  </si>
  <si>
    <t>Aditya CHAUHAN</t>
  </si>
  <si>
    <t>IND-9755</t>
  </si>
  <si>
    <t>KURSAT YUSUF GUNEYSU</t>
  </si>
  <si>
    <t>TUR-12678</t>
  </si>
  <si>
    <t>Omar VALIEV</t>
  </si>
  <si>
    <t>RUS-6832</t>
  </si>
  <si>
    <t>Roman ELKIN</t>
  </si>
  <si>
    <t>RUS-6837</t>
  </si>
  <si>
    <t>Sadig HAMIDOV</t>
  </si>
  <si>
    <t>AZE-2231</t>
  </si>
  <si>
    <t>ENES OZTURK</t>
  </si>
  <si>
    <t>TUR-19491</t>
  </si>
  <si>
    <t>Pha MANYVONG</t>
  </si>
  <si>
    <t>LAO-1562</t>
  </si>
  <si>
    <t>Lao People's Democratic Republic</t>
  </si>
  <si>
    <t>Amin ALIYEV</t>
  </si>
  <si>
    <t>AZE-2792</t>
  </si>
  <si>
    <t>HyunWoo YOU</t>
  </si>
  <si>
    <t>KOR-10402</t>
  </si>
  <si>
    <t>Manuel  Alejandro BENÍTEZ  ACOSTA</t>
  </si>
  <si>
    <t>CUB-1610</t>
  </si>
  <si>
    <t>Cuba</t>
  </si>
  <si>
    <t>Sooncheol HONG</t>
  </si>
  <si>
    <t>KOR-9509</t>
  </si>
  <si>
    <t>Amir JOODI BORACHALOO</t>
  </si>
  <si>
    <t>IRI-23937</t>
  </si>
  <si>
    <t>Nyshanbek AKTLEUOV</t>
  </si>
  <si>
    <t>KAZ-3693</t>
  </si>
  <si>
    <t>Kerem KIL</t>
  </si>
  <si>
    <t>TUR-25114</t>
  </si>
  <si>
    <t>Van Duong NGUYEN</t>
  </si>
  <si>
    <t>VIE-2451</t>
  </si>
  <si>
    <t>Vietnam</t>
  </si>
  <si>
    <t>Mamoudou IBRAHIMA</t>
  </si>
  <si>
    <t>NIG-1760</t>
  </si>
  <si>
    <t>NIÑO VINCE REQUIOMA</t>
  </si>
  <si>
    <t>PHI-2002</t>
  </si>
  <si>
    <t>Philippines</t>
  </si>
  <si>
    <t>VENNAPUSA PRASANTH REDDY</t>
  </si>
  <si>
    <t>IND-11855</t>
  </si>
  <si>
    <t>Nurbol KABILBEKOV</t>
  </si>
  <si>
    <t>KAZ-8827</t>
  </si>
  <si>
    <t>Ram Bahadur ADHIKARI</t>
  </si>
  <si>
    <t>NEP-1690</t>
  </si>
  <si>
    <t>Mammad UMER</t>
  </si>
  <si>
    <t>ETH-1662</t>
  </si>
  <si>
    <t>Ethiopia</t>
  </si>
  <si>
    <t>Kasereka SAMUEL</t>
  </si>
  <si>
    <t>COD-1592</t>
  </si>
  <si>
    <t>Democratic Republic Of The Congo</t>
  </si>
  <si>
    <t>Bishal GARBUJA</t>
  </si>
  <si>
    <t>NEP-1965</t>
  </si>
  <si>
    <t>Aboubacar Sidiki SAMAKE</t>
  </si>
  <si>
    <t>CIV-2674</t>
  </si>
  <si>
    <t>Cote D'ivoire</t>
  </si>
  <si>
    <t>NOUREDINE BOUREIMA KODO</t>
  </si>
  <si>
    <t>NIG-2038</t>
  </si>
  <si>
    <t>SALAHADINE ABDOURAHAMANE AGALI</t>
  </si>
  <si>
    <t>NIG-1983</t>
  </si>
  <si>
    <t>Souleymane FATY</t>
  </si>
  <si>
    <t>SEN-1721</t>
  </si>
  <si>
    <t>DJIBO FOBO ABDOURAHAMANE</t>
  </si>
  <si>
    <t>NIG-1967</t>
  </si>
  <si>
    <t>Mario BEBEK</t>
  </si>
  <si>
    <t>CRO-6835</t>
  </si>
  <si>
    <t>Amirhossein ALIZADEH ARAB</t>
  </si>
  <si>
    <t>IRI-23938</t>
  </si>
  <si>
    <t>Ehsan DASHTI</t>
  </si>
  <si>
    <t>IRI-24135</t>
  </si>
  <si>
    <t>Fatih DAYANC</t>
  </si>
  <si>
    <t>TUR-25716</t>
  </si>
  <si>
    <t>Yousef RASHWAN EL SAYED MOHAMED HASSAN</t>
  </si>
  <si>
    <t>EGY-28185</t>
  </si>
  <si>
    <t>AHMET KOCAR</t>
  </si>
  <si>
    <t>TUR-25156</t>
  </si>
  <si>
    <t>Yandry LARRONDO DREKE</t>
  </si>
  <si>
    <t>CUB-1583</t>
  </si>
  <si>
    <t>MHD Fajar KURNIAWAN</t>
  </si>
  <si>
    <t>INA-302872</t>
  </si>
  <si>
    <t>Indonesia</t>
  </si>
  <si>
    <t>Lassine KOUYATE</t>
  </si>
  <si>
    <t>MLI-1826</t>
  </si>
  <si>
    <t>Mali</t>
  </si>
  <si>
    <t>Saeid SADEGHIANPOUR</t>
  </si>
  <si>
    <t>IRI-15529</t>
  </si>
  <si>
    <t>Ali Sajad HAMRAZ</t>
  </si>
  <si>
    <t>AFG-106726</t>
  </si>
  <si>
    <t>Baurzhan KUSHERBAYEV</t>
  </si>
  <si>
    <t>KAZ-3405</t>
  </si>
  <si>
    <t>IQBAL FAUZI RAMADHAN</t>
  </si>
  <si>
    <t>INA-302815</t>
  </si>
  <si>
    <t>Askar DINMUKHAMMED</t>
  </si>
  <si>
    <t>KAZ-3694</t>
  </si>
  <si>
    <t>HAKTAN KESKIN</t>
  </si>
  <si>
    <t>TUR-25165</t>
  </si>
  <si>
    <t>European Qualification Tournament for Paris 2024 Paralympic Games</t>
  </si>
  <si>
    <t>Kudratjon HAYDAROV</t>
  </si>
  <si>
    <t>UZB-2680</t>
  </si>
  <si>
    <t>Sandro MEGRELISHVILI</t>
  </si>
  <si>
    <t>GEO-1688</t>
  </si>
  <si>
    <t>GERALDO CASTRO ENCARNACION</t>
  </si>
  <si>
    <t>DOM-1652</t>
  </si>
  <si>
    <t>Dominican Republic</t>
  </si>
  <si>
    <t>VICTOR MANUEL PALACIOS TADEO</t>
  </si>
  <si>
    <t>MEX-135690</t>
  </si>
  <si>
    <t>Adnan MILAD</t>
  </si>
  <si>
    <t>ISR-2144</t>
  </si>
  <si>
    <t>DONGHO LEE</t>
  </si>
  <si>
    <t>KOR-9540</t>
  </si>
  <si>
    <t>Chien Chiang CHEN</t>
  </si>
  <si>
    <t>TPE-3746</t>
  </si>
  <si>
    <t>HIURY ANDERSON DA SILVA MARTINS</t>
  </si>
  <si>
    <t>BRA-2839</t>
  </si>
  <si>
    <t>Facundo Andres NOVIK</t>
  </si>
  <si>
    <t>ARG-1725</t>
  </si>
  <si>
    <t>EYAD ABDULLAH A AL TURAYK</t>
  </si>
  <si>
    <t>KSA-2012</t>
  </si>
  <si>
    <t>Saudi Arabia</t>
  </si>
  <si>
    <t>EDUARDO RODRIGUES PORTO</t>
  </si>
  <si>
    <t>BRA-3127</t>
  </si>
  <si>
    <t>Zheyi NI</t>
  </si>
  <si>
    <t>CHN-107581</t>
  </si>
  <si>
    <t>LIBORIO CUEVAS</t>
  </si>
  <si>
    <t>MEX-135904</t>
  </si>
  <si>
    <t>Marco Antonio MAYOR RODRÍGUEZ</t>
  </si>
  <si>
    <t>CUB-1830</t>
  </si>
  <si>
    <t>Tanapan SOTTHISET</t>
  </si>
  <si>
    <t>THA-8323</t>
  </si>
  <si>
    <t>Nobuhiko FUKUTOMI</t>
  </si>
  <si>
    <t>JPN-2433</t>
  </si>
  <si>
    <t>AYOUB ADOUICH</t>
  </si>
  <si>
    <t>MAR-1756</t>
  </si>
  <si>
    <t>Mounkaila Karimou DAOUDA</t>
  </si>
  <si>
    <t>NIG-1768</t>
  </si>
  <si>
    <t>Anton LIPOVIY</t>
  </si>
  <si>
    <t>UKR-3614</t>
  </si>
  <si>
    <t>Adama MAGASSOUBA</t>
  </si>
  <si>
    <t>CIV-2562</t>
  </si>
  <si>
    <t>Ridouane BOUSHABI</t>
  </si>
  <si>
    <t>MAR-1737</t>
  </si>
  <si>
    <t>RAFET SAMET ADIYAMAN</t>
  </si>
  <si>
    <t>TUR-20345</t>
  </si>
  <si>
    <t>Oumar BABEY ASKA GAOH</t>
  </si>
  <si>
    <t>NIG-1770</t>
  </si>
  <si>
    <t>Solomon JAGIRI</t>
  </si>
  <si>
    <t>SOL-1556</t>
  </si>
  <si>
    <t>Solomon Islands</t>
  </si>
  <si>
    <t>RANJAN KUMAR PASWAN</t>
  </si>
  <si>
    <t>IND-1873</t>
  </si>
  <si>
    <t>NAIL KARADAS</t>
  </si>
  <si>
    <t>TUR-12667</t>
  </si>
  <si>
    <t>Vladimir VAKHTIN</t>
  </si>
  <si>
    <t>RUS-6836</t>
  </si>
  <si>
    <t>BRALLAN ANDRES YESQUEN RIASCOS</t>
  </si>
  <si>
    <t>COL-2072</t>
  </si>
  <si>
    <t>Julian GARCÍA</t>
  </si>
  <si>
    <t>GUA-2117</t>
  </si>
  <si>
    <t>DOUKALI MOUHCINE</t>
  </si>
  <si>
    <t>MAR-3103</t>
  </si>
  <si>
    <t>Amin SHIKHALIYEV</t>
  </si>
  <si>
    <t>AZE-6170</t>
  </si>
  <si>
    <t>Orlando FIGUEROA</t>
  </si>
  <si>
    <t>VEN-1658</t>
  </si>
  <si>
    <t>Evgenii ALIFIRENKO</t>
  </si>
  <si>
    <t>RUS-3667</t>
  </si>
  <si>
    <t>Katsuhisa HASEGAWA</t>
  </si>
  <si>
    <t>JPN-2369</t>
  </si>
  <si>
    <t>OSMAN ERTURK</t>
  </si>
  <si>
    <t>TUR-21757</t>
  </si>
  <si>
    <t>OSAMA MOHAMMED A ASIRI</t>
  </si>
  <si>
    <t>KSA-2013</t>
  </si>
  <si>
    <t>Amir BHLON</t>
  </si>
  <si>
    <t>NEP-2475</t>
  </si>
  <si>
    <t>Elimkhan MANAFOV</t>
  </si>
  <si>
    <t>AZE-2170</t>
  </si>
  <si>
    <t>Ayaz HUSEYNLI</t>
  </si>
  <si>
    <t>AZE-2655</t>
  </si>
  <si>
    <t>Diène FAM</t>
  </si>
  <si>
    <t>SEN-1720</t>
  </si>
  <si>
    <t>Takuya KATSURA</t>
  </si>
  <si>
    <t>JPN-2435</t>
  </si>
  <si>
    <t>Ali Kadhim FARHAN</t>
  </si>
  <si>
    <t>IRQ-2572</t>
  </si>
  <si>
    <t>Aibek ZHUMANGALI</t>
  </si>
  <si>
    <t>KAZ-5225</t>
  </si>
  <si>
    <t>Sajjad JAVANBAKHT</t>
  </si>
  <si>
    <t>IRI-16962</t>
  </si>
  <si>
    <t>Mohamed shaaban BEKIR MOSBAH</t>
  </si>
  <si>
    <t>EGY-31618</t>
  </si>
  <si>
    <t>SAMET SEZER</t>
  </si>
  <si>
    <t>TUR-16850</t>
  </si>
  <si>
    <t>SONER ANAS</t>
  </si>
  <si>
    <t>TUR-17476</t>
  </si>
  <si>
    <t>Murtadha SATTAR BANI</t>
  </si>
  <si>
    <t>IRQ-2583</t>
  </si>
  <si>
    <t>ALBERTO LOPEZ TORRES</t>
  </si>
  <si>
    <t>MEX-135692</t>
  </si>
  <si>
    <t>Samson Saaondo UKPERA</t>
  </si>
  <si>
    <t>NGR-1616</t>
  </si>
  <si>
    <t>Nigeria</t>
  </si>
  <si>
    <t>Bolorsukh DAVAASUREN</t>
  </si>
  <si>
    <t>MGL-1735</t>
  </si>
  <si>
    <t>Aman TANWAR</t>
  </si>
  <si>
    <t>IND-10177</t>
  </si>
  <si>
    <t>Mahmoud Abdelaal MOHAMED MOUSSA</t>
  </si>
  <si>
    <t>EGY-59562</t>
  </si>
  <si>
    <t>Rampal NA</t>
  </si>
  <si>
    <t>IND-9790</t>
  </si>
  <si>
    <t>Adrian GARCIA RODRÍGUEZ</t>
  </si>
  <si>
    <t>CUB-1575</t>
  </si>
  <si>
    <t>Peter KABANI</t>
  </si>
  <si>
    <t>KEN-1772</t>
  </si>
  <si>
    <t>Hossein MIRZAEI</t>
  </si>
  <si>
    <t>IRI-23774</t>
  </si>
  <si>
    <t>Mohammad MARDAN</t>
  </si>
  <si>
    <t>AFG-106728</t>
  </si>
  <si>
    <t>Daud MAKHMUDOV</t>
  </si>
  <si>
    <t>RUS-5765</t>
  </si>
  <si>
    <t>Shegaw KASSA</t>
  </si>
  <si>
    <t>ETH-1672</t>
  </si>
  <si>
    <t>Youssef GAMAL ABDELSALAM MOHAMED</t>
  </si>
  <si>
    <t>EGY-59659</t>
  </si>
  <si>
    <t>Abd Alrahman Mostafa GOMAA</t>
  </si>
  <si>
    <t>EGY-60486</t>
  </si>
  <si>
    <t>Shunsuke KUDO</t>
  </si>
  <si>
    <t>JPN-1956</t>
  </si>
  <si>
    <t>Juan Diego GARCIA LOPEZ</t>
  </si>
  <si>
    <t>MEX-132627</t>
  </si>
  <si>
    <t>Javokhir ALIKULOV</t>
  </si>
  <si>
    <t>UZB-1951</t>
  </si>
  <si>
    <t>Juan Eduardo SAMORANO</t>
  </si>
  <si>
    <t>ARG-2899</t>
  </si>
  <si>
    <t>Maciej KESICKI</t>
  </si>
  <si>
    <t>POL-2169</t>
  </si>
  <si>
    <t>Poland</t>
  </si>
  <si>
    <t>CARLOS GERALDO COELHO ALVES JUNIOR</t>
  </si>
  <si>
    <t>BRA-2817</t>
  </si>
  <si>
    <t>Giorgi NIKOLADZE</t>
  </si>
  <si>
    <t>GEO-1690</t>
  </si>
  <si>
    <t>BRUNO RODRIGUES DA MOTA</t>
  </si>
  <si>
    <t>BRA-254</t>
  </si>
  <si>
    <t>Shinebayar BATBAYAR</t>
  </si>
  <si>
    <t>MGL-1551</t>
  </si>
  <si>
    <t>Michel Ernesto SUÁREZ WALKER</t>
  </si>
  <si>
    <t>CUB-1805</t>
  </si>
  <si>
    <t>AmirMohammad HAGHIGHATSHENAS</t>
  </si>
  <si>
    <t>IRI-14714</t>
  </si>
  <si>
    <t>VALTER SEDANO DELFINO DE OLIVEIRA</t>
  </si>
  <si>
    <t>BRA-2927</t>
  </si>
  <si>
    <t>Shihe CHEN</t>
  </si>
  <si>
    <t>CHN-106873</t>
  </si>
  <si>
    <t>Aslbek KHUSANOV</t>
  </si>
  <si>
    <t>UZB-2351</t>
  </si>
  <si>
    <t>Bi Assamoa  Michel Christ E. BOLI</t>
  </si>
  <si>
    <t>CIV-2594</t>
  </si>
  <si>
    <t>Platon ZOBNEV</t>
  </si>
  <si>
    <t>KAZ-3677</t>
  </si>
  <si>
    <t>Maxime MONTAGGIONI</t>
  </si>
  <si>
    <t>FRA-1580</t>
  </si>
  <si>
    <t>Abdel Rahman MAHMOUD ABDEL RAZEK</t>
  </si>
  <si>
    <t>EGY-31439</t>
  </si>
  <si>
    <t>YUSUF YUNACTI</t>
  </si>
  <si>
    <t>TUR-17546</t>
  </si>
  <si>
    <t>Jae-cheon EOM</t>
  </si>
  <si>
    <t>KOR-10361</t>
  </si>
  <si>
    <t>Gabriel AMADO GARAGARZA</t>
  </si>
  <si>
    <t>ESP-1609</t>
  </si>
  <si>
    <t>Oscar L. FONTAN VELEZ</t>
  </si>
  <si>
    <t>PUR-3310</t>
  </si>
  <si>
    <t>Puerto Rico</t>
  </si>
  <si>
    <t>EHECATL ZAID CANO ARRECHAVALA</t>
  </si>
  <si>
    <t>MEX-135899</t>
  </si>
  <si>
    <t>Austin OSNER</t>
  </si>
  <si>
    <t>USA-11715</t>
  </si>
  <si>
    <t>Aidan CARMODY</t>
  </si>
  <si>
    <t>USA-13277</t>
  </si>
  <si>
    <t>Misa GAVRILOVIC</t>
  </si>
  <si>
    <t>SRB-3237</t>
  </si>
  <si>
    <t>Edi KARADZIC</t>
  </si>
  <si>
    <t>CRO-6087</t>
  </si>
  <si>
    <t>Przemyslaw LABEDZKI</t>
  </si>
  <si>
    <t>POL-2431</t>
  </si>
  <si>
    <t>Emmanuel KOFI TURKSON</t>
  </si>
  <si>
    <t>GHA-1678</t>
  </si>
  <si>
    <t>Ghana</t>
  </si>
  <si>
    <t>PEDRO VIEIRA JUNIOR</t>
  </si>
  <si>
    <t>BRA-2825</t>
  </si>
  <si>
    <t>Lochinbek KHOLIKOV</t>
  </si>
  <si>
    <t>UZB-3113</t>
  </si>
  <si>
    <t>Nemanja MILJKOVIC</t>
  </si>
  <si>
    <t>SRB-2851</t>
  </si>
  <si>
    <t>Nurbek ZHUMAKAN</t>
  </si>
  <si>
    <t>KAZ-3719</t>
  </si>
  <si>
    <t>DAVID JHONES RODRIGUES DOS SANTOS</t>
  </si>
  <si>
    <t>BRA-2836</t>
  </si>
  <si>
    <t>Kadibagama OMAROV</t>
  </si>
  <si>
    <t>RUS-4942</t>
  </si>
  <si>
    <t>Matvei FEFELOV</t>
  </si>
  <si>
    <t>RUS-6803</t>
  </si>
  <si>
    <t>Marko GRACAK</t>
  </si>
  <si>
    <t>CRO-7199</t>
  </si>
  <si>
    <t>Mehmet Serkan SERPICI</t>
  </si>
  <si>
    <t>TUR-2002</t>
  </si>
  <si>
    <t>El Mahdi KOSSAI</t>
  </si>
  <si>
    <t>MAR-1744</t>
  </si>
  <si>
    <t>Abdulaziz ALJABER</t>
  </si>
  <si>
    <t>KSA-2428</t>
  </si>
  <si>
    <t>Joseph Owino ODHIAMBO</t>
  </si>
  <si>
    <t>KEN-1886</t>
  </si>
  <si>
    <t>Chick-Norris KONGO</t>
  </si>
  <si>
    <t>CAF-1540</t>
  </si>
  <si>
    <t>Central African Republic</t>
  </si>
  <si>
    <t>Zhumagali YERZHANOV</t>
  </si>
  <si>
    <t>KAZ-1859</t>
  </si>
  <si>
    <t>YAKUP TAHA SAYIL</t>
  </si>
  <si>
    <t>TUR-19493</t>
  </si>
  <si>
    <t>STRONG LIKE OX</t>
  </si>
  <si>
    <t>USA-12169</t>
  </si>
  <si>
    <t>EMRE BULGUR</t>
  </si>
  <si>
    <t>TUR-21763</t>
  </si>
  <si>
    <t>DEMBA NDAO</t>
  </si>
  <si>
    <t>SEN-1806</t>
  </si>
  <si>
    <t>Xuan Huy PHAM</t>
  </si>
  <si>
    <t>VIE-2450</t>
  </si>
  <si>
    <t>GWONHUN LEE</t>
  </si>
  <si>
    <t>KOR-8174</t>
  </si>
  <si>
    <t>CRISTIAN CAMILO PENA GOMEZ</t>
  </si>
  <si>
    <t>COL-1980</t>
  </si>
  <si>
    <t>Mohammed JAHIL ABTTAN</t>
  </si>
  <si>
    <t>IRQ-2601</t>
  </si>
  <si>
    <t>Ahmad Rafiq ALDAJI</t>
  </si>
  <si>
    <t>RTA-48</t>
  </si>
  <si>
    <t>Sagyndyk KUANDYK</t>
  </si>
  <si>
    <t>KAZ-4610</t>
  </si>
  <si>
    <t>Surathat SIROT</t>
  </si>
  <si>
    <t>THA-9374</t>
  </si>
  <si>
    <t>Nazar VIVDENKO</t>
  </si>
  <si>
    <t>UKR-4133</t>
  </si>
  <si>
    <t>ABDULHAKIM FURAT</t>
  </si>
  <si>
    <t>TUR-21767</t>
  </si>
  <si>
    <t>Bogdán BÁLINT</t>
  </si>
  <si>
    <t>HUN-1735</t>
  </si>
  <si>
    <t>Hungary</t>
  </si>
  <si>
    <t>Ahmad MAKABLEH</t>
  </si>
  <si>
    <t>JOR-3205</t>
  </si>
  <si>
    <t>Jordan</t>
  </si>
  <si>
    <t>Ho Sung PARK</t>
  </si>
  <si>
    <t>KOR-8886</t>
  </si>
  <si>
    <t>MUHAMMAD RIZKI RAMADHAN</t>
  </si>
  <si>
    <t>INA-302330</t>
  </si>
  <si>
    <t>Foudil BOUKHTOUCHEN</t>
  </si>
  <si>
    <t>BEL-2337</t>
  </si>
  <si>
    <t>Belgium</t>
  </si>
  <si>
    <t>Ghislain Sosthene Patrice GABA</t>
  </si>
  <si>
    <t>CAF-1536</t>
  </si>
  <si>
    <t>ABDRAHAMANE ALHASSANE OUMAROU</t>
  </si>
  <si>
    <t>NIG-2037</t>
  </si>
  <si>
    <t>Luca TURTORO</t>
  </si>
  <si>
    <t>ITA-4865</t>
  </si>
  <si>
    <t>BURAK SERKAN SENIR</t>
  </si>
  <si>
    <t>TUR-25110</t>
  </si>
  <si>
    <t>Jose NAVARRO JIMENEZ</t>
  </si>
  <si>
    <t>PER-8950</t>
  </si>
  <si>
    <t>KARTIK KHATRI</t>
  </si>
  <si>
    <t>IND-9014</t>
  </si>
  <si>
    <t>SERHAT SAHIN</t>
  </si>
  <si>
    <t>TUR-24095</t>
  </si>
  <si>
    <t>Akhmed MAGOMEDOV</t>
  </si>
  <si>
    <t>RUS-6833</t>
  </si>
  <si>
    <t>HEREA LOI</t>
  </si>
  <si>
    <t>PNG-1648</t>
  </si>
  <si>
    <t>Papua New Guinea</t>
  </si>
  <si>
    <t>Mostafa MOHAMED ZAKY ABDO</t>
  </si>
  <si>
    <t>EGY-60426</t>
  </si>
  <si>
    <t>Ahmed BADAWY SHABAAN MAHMOUD</t>
  </si>
  <si>
    <t>EGY-28215</t>
  </si>
  <si>
    <t>Fredrick KALESOA</t>
  </si>
  <si>
    <t>SOL-1609</t>
  </si>
  <si>
    <t>Zhanbolat KAZIYEV</t>
  </si>
  <si>
    <t>KAZ-3149</t>
  </si>
  <si>
    <t>Ammar MUHAMMAD GHALEB ALI</t>
  </si>
  <si>
    <t>EGY-51847</t>
  </si>
  <si>
    <t>Askhat YUSSUPOV</t>
  </si>
  <si>
    <t>KAZ-3672</t>
  </si>
  <si>
    <t>FURKAN DEMIR</t>
  </si>
  <si>
    <t>TUR-24100</t>
  </si>
  <si>
    <t>Asadbek TOSHTEMIROV</t>
  </si>
  <si>
    <t>UZB-2395</t>
  </si>
  <si>
    <t>Alireza BAKHT</t>
  </si>
  <si>
    <t>IRI-22789</t>
  </si>
  <si>
    <t>LUIS MARIO NAJERA</t>
  </si>
  <si>
    <t>MEX-133187</t>
  </si>
  <si>
    <t>Joseph LANE</t>
  </si>
  <si>
    <t>GBR-3591</t>
  </si>
  <si>
    <t>Great Britain</t>
  </si>
  <si>
    <t>Nikola SPAJIC</t>
  </si>
  <si>
    <t>SRB-2936</t>
  </si>
  <si>
    <t>CLARO LOPES DE OLIVEIRA</t>
  </si>
  <si>
    <t>BRA-2830</t>
  </si>
  <si>
    <t>JOEL GOMES DA SILVA</t>
  </si>
  <si>
    <t>BRA-2869</t>
  </si>
  <si>
    <t>Oktay ATALAY</t>
  </si>
  <si>
    <t>TUR-7568</t>
  </si>
  <si>
    <t>Vladyslav NECHAI</t>
  </si>
  <si>
    <t>UKR-3881</t>
  </si>
  <si>
    <t>RACHID ISMAILI ALAOUI</t>
  </si>
  <si>
    <t>MAR-2648</t>
  </si>
  <si>
    <t>Kudrat MUHAMMADIEV</t>
  </si>
  <si>
    <t>UZB-2699</t>
  </si>
  <si>
    <t>Michael KACER</t>
  </si>
  <si>
    <t>USA-9866</t>
  </si>
  <si>
    <t>Wojciech GOŁASKI</t>
  </si>
  <si>
    <t>POL-2168</t>
  </si>
  <si>
    <t>Felix SABATES</t>
  </si>
  <si>
    <t>USA-5488</t>
  </si>
  <si>
    <t>Vladimir FEOFANOV</t>
  </si>
  <si>
    <t>RUS-4255</t>
  </si>
  <si>
    <t>WEIHUA LI</t>
  </si>
  <si>
    <t>CHN-106967</t>
  </si>
  <si>
    <t>Diego Nicolas CARRILLO ARRIAGADA</t>
  </si>
  <si>
    <t>CHI-2175</t>
  </si>
  <si>
    <t>Chile</t>
  </si>
  <si>
    <t>Roman IVANIUK</t>
  </si>
  <si>
    <t>UKR-3779</t>
  </si>
  <si>
    <t>Allain Keanu GANAPIN</t>
  </si>
  <si>
    <t>PHI-1775</t>
  </si>
  <si>
    <t>Ozcan CETINKAYA</t>
  </si>
  <si>
    <t>TUR-7571</t>
  </si>
  <si>
    <t>Sandeep Singh MAAN</t>
  </si>
  <si>
    <t>IND-9822</t>
  </si>
  <si>
    <t>Yerlan YERSAIYN</t>
  </si>
  <si>
    <t>KAZ-3680</t>
  </si>
  <si>
    <t>Felix ABELDT</t>
  </si>
  <si>
    <t>GER-4677</t>
  </si>
  <si>
    <t>Germany</t>
  </si>
  <si>
    <t>Hadi HASSANZADA</t>
  </si>
  <si>
    <t>RTA-119</t>
  </si>
  <si>
    <t>Anatolii MELNIK</t>
  </si>
  <si>
    <t>RUS-6834</t>
  </si>
  <si>
    <t>FURKAN CAMUR</t>
  </si>
  <si>
    <t>TUR-17478</t>
  </si>
  <si>
    <t>ADEM ARDA OZKUL</t>
  </si>
  <si>
    <t>TUR-25936</t>
  </si>
  <si>
    <t>Osman YALT</t>
  </si>
  <si>
    <t>TUR-3010</t>
  </si>
  <si>
    <t>Kristijan HANCIK</t>
  </si>
  <si>
    <t>SRB-3026</t>
  </si>
  <si>
    <t>Yasin TOKDOGAN</t>
  </si>
  <si>
    <t>TUR-1994</t>
  </si>
  <si>
    <t>Shiroy RENTERIA CERNA</t>
  </si>
  <si>
    <t>PER-1844</t>
  </si>
  <si>
    <t>SABBAH EL ALAMI</t>
  </si>
  <si>
    <t>MAR-3111</t>
  </si>
  <si>
    <t>Davor CAJIC</t>
  </si>
  <si>
    <t>SRB-3376</t>
  </si>
  <si>
    <t>Mejor SINGH</t>
  </si>
  <si>
    <t>IND-10005</t>
  </si>
  <si>
    <t>Bakhtiyar NEVIRZHANULY</t>
  </si>
  <si>
    <t>KAZ-8828</t>
  </si>
  <si>
    <t>Natsu SHIGEMOTO</t>
  </si>
  <si>
    <t>JPN-2469</t>
  </si>
  <si>
    <t>Sanzhar ARTYKBAY</t>
  </si>
  <si>
    <t>KAZ-5927</t>
  </si>
  <si>
    <t>ADAMA SAMAKE</t>
  </si>
  <si>
    <t>MLI-1825</t>
  </si>
  <si>
    <t>Naruo YOSHITOMI</t>
  </si>
  <si>
    <t>JPN-2432</t>
  </si>
  <si>
    <t>Anas MOHAMED SALEH TAHA</t>
  </si>
  <si>
    <t>EGY-60066</t>
  </si>
  <si>
    <t>LEANDRO MACARIO CORREIA</t>
  </si>
  <si>
    <t>BRA-2863</t>
  </si>
  <si>
    <t>Lukman-Khakim ISTAMULOV</t>
  </si>
  <si>
    <t>RUS-3215</t>
  </si>
  <si>
    <t>Hayder Abdulameer MOHAMMED</t>
  </si>
  <si>
    <t>IRQ-2571</t>
  </si>
  <si>
    <t>Walid ABDELNABY ABDELHAMID AMER</t>
  </si>
  <si>
    <t>EGY-51900</t>
  </si>
  <si>
    <t>Pedro Jesus VELEZ</t>
  </si>
  <si>
    <t>ARG-3476</t>
  </si>
  <si>
    <t>AHMET PALABIYIK</t>
  </si>
  <si>
    <t>TUR-24103</t>
  </si>
  <si>
    <t>JORGE ENRIQUE COCA URDANIVIA</t>
  </si>
  <si>
    <t>BOL-85318</t>
  </si>
  <si>
    <t>Bolivia</t>
  </si>
  <si>
    <t>FABRICIO DE OLIVEIRA</t>
  </si>
  <si>
    <t>BRA-2913</t>
  </si>
  <si>
    <t>ADEM GENC</t>
  </si>
  <si>
    <t>TUR-19492</t>
  </si>
  <si>
    <t>Richard MARSICKI</t>
  </si>
  <si>
    <t>HUN-1671</t>
  </si>
  <si>
    <t>IGOR DENISENKO</t>
  </si>
  <si>
    <t>GEO-1678</t>
  </si>
  <si>
    <t>Connor BURKE-DAVIES</t>
  </si>
  <si>
    <t>GBR-5359</t>
  </si>
  <si>
    <t>Ahmed MOHAMED MOHAMED ABD EL MEGED</t>
  </si>
  <si>
    <t>EGY-28220</t>
  </si>
  <si>
    <t>Ahmed ALI MOHAMED</t>
  </si>
  <si>
    <t>EGY-31398</t>
  </si>
  <si>
    <t>OZER KURT</t>
  </si>
  <si>
    <t>TUR-25121</t>
  </si>
  <si>
    <t>VURAL BAYER</t>
  </si>
  <si>
    <t>TUR-25117</t>
  </si>
  <si>
    <t>Moslem MOHAMMADISERESHT</t>
  </si>
  <si>
    <t>IRI-23886</t>
  </si>
  <si>
    <t>Pintu -</t>
  </si>
  <si>
    <t>IND-9885</t>
  </si>
  <si>
    <t>KEREM CETINKAYA</t>
  </si>
  <si>
    <t>TUR-23967</t>
  </si>
  <si>
    <t>Waad IMRAN FARIS</t>
  </si>
  <si>
    <t>IRQ-2518</t>
  </si>
  <si>
    <t>Hamed HAGHSHENAS</t>
  </si>
  <si>
    <t>IRI-15530</t>
  </si>
  <si>
    <t>Matt BUSH</t>
  </si>
  <si>
    <t>GBR-3592</t>
  </si>
  <si>
    <t>MEHMET SAMI SARAC</t>
  </si>
  <si>
    <t>TUR-2003</t>
  </si>
  <si>
    <t>PEDRO PAULO NEVES DA SILVA</t>
  </si>
  <si>
    <t>BRA-2838</t>
  </si>
  <si>
    <t>Chikara ITO</t>
  </si>
  <si>
    <t>JPN-1841</t>
  </si>
  <si>
    <t>Alisher GARIPOLLAYEV</t>
  </si>
  <si>
    <t>KAZ-4611</t>
  </si>
  <si>
    <t>Asadbek ANVAROV</t>
  </si>
  <si>
    <t>UZB-2690</t>
  </si>
  <si>
    <t>LUCAS MORAES VICENTE</t>
  </si>
  <si>
    <t>BRA-2987</t>
  </si>
  <si>
    <t>Aliaskhab RAMAZANOV</t>
  </si>
  <si>
    <t>AIN-1111</t>
  </si>
  <si>
    <t>Teahun KIM</t>
  </si>
  <si>
    <t>KOR-8891</t>
  </si>
  <si>
    <t>Tomasz ROZNIATOWSKI</t>
  </si>
  <si>
    <t>POL-2305</t>
  </si>
  <si>
    <t>Zoltán KISS</t>
  </si>
  <si>
    <t>HUN-1636</t>
  </si>
  <si>
    <t>Julio Armando FIGUEREO ASENCIO</t>
  </si>
  <si>
    <t>DOM-2576</t>
  </si>
  <si>
    <t>David MAKADZE</t>
  </si>
  <si>
    <t>GEO-1656</t>
  </si>
  <si>
    <t>Orest PYLYPIAK</t>
  </si>
  <si>
    <t>UKR-3945</t>
  </si>
  <si>
    <t>Ludong LIU</t>
  </si>
  <si>
    <t>CHN-106842</t>
  </si>
  <si>
    <t>Bilal IAKHIAEV</t>
  </si>
  <si>
    <t>RUS-3218</t>
  </si>
  <si>
    <t>James Ingram GEGEU</t>
  </si>
  <si>
    <t>SOL-1608</t>
  </si>
  <si>
    <t>Reginald AMERSON</t>
  </si>
  <si>
    <t>USA-13298</t>
  </si>
  <si>
    <t>SEFER TAYYIP HARPUTLU</t>
  </si>
  <si>
    <t>TUR-12684</t>
  </si>
  <si>
    <t>RAUL ANTONIO MUÑOZ MEZA</t>
  </si>
  <si>
    <t>CHI-2173</t>
  </si>
  <si>
    <t>Vishal -</t>
  </si>
  <si>
    <t>IND-1830</t>
  </si>
  <si>
    <t>ERHAN YAGIZ SOYLEMEZ</t>
  </si>
  <si>
    <t>TUR-9721</t>
  </si>
  <si>
    <t>SODNOMGOMBOPIL DAGVA</t>
  </si>
  <si>
    <t>MGL-1627</t>
  </si>
  <si>
    <t>Cristian ARCE</t>
  </si>
  <si>
    <t>CHI-2083</t>
  </si>
  <si>
    <t>ISMAIL KAYNAK</t>
  </si>
  <si>
    <t>TUR-23968</t>
  </si>
  <si>
    <t>DOUGLAS ROCHA PINTO</t>
  </si>
  <si>
    <t>BRA-2959</t>
  </si>
  <si>
    <t>Recep OZDEMIR</t>
  </si>
  <si>
    <t>TUR-3009</t>
  </si>
  <si>
    <t>Amit KUMAR</t>
  </si>
  <si>
    <t>IND-10294</t>
  </si>
  <si>
    <t>Mikhail MASTIUKOV</t>
  </si>
  <si>
    <t>RUS-6615</t>
  </si>
  <si>
    <t>JIRAYOOT HANCHAINA</t>
  </si>
  <si>
    <t>THA-7100</t>
  </si>
  <si>
    <t>Orkhan JAFAROV</t>
  </si>
  <si>
    <t>AZE-2734</t>
  </si>
  <si>
    <t>Rauan SHAKERIMOV</t>
  </si>
  <si>
    <t>KAZ-8829</t>
  </si>
  <si>
    <t>RICARDO WAGNER MESSIAS RODRIGUES</t>
  </si>
  <si>
    <t>BRA-3307</t>
  </si>
  <si>
    <t>Ali QARAINEES</t>
  </si>
  <si>
    <t>BRN-2060</t>
  </si>
  <si>
    <t>Bahrain</t>
  </si>
  <si>
    <t>ANIL ONAL</t>
  </si>
  <si>
    <t>TUR-12651</t>
  </si>
  <si>
    <t>Ahmed jabar shekha SHEKHA</t>
  </si>
  <si>
    <t>IRQ-2673</t>
  </si>
  <si>
    <t>Shahmar GULIYEV</t>
  </si>
  <si>
    <t>AZE-6425</t>
  </si>
  <si>
    <t>Asadollah BAZRAFKAN</t>
  </si>
  <si>
    <t>IRI-23849</t>
  </si>
  <si>
    <t>Shafa Jan HAQBIN</t>
  </si>
  <si>
    <t>AFG-106727</t>
  </si>
  <si>
    <t>LEONARDO RODRIGUES DO NASCIMENTO</t>
  </si>
  <si>
    <t>BRA-2986</t>
  </si>
  <si>
    <t>Dayan SOSA PÉREZ</t>
  </si>
  <si>
    <t>CUB-1609</t>
  </si>
  <si>
    <t>BHARAT KUMAR</t>
  </si>
  <si>
    <t>IND-9024</t>
  </si>
  <si>
    <t>Ibrahim GAFOR JABER</t>
  </si>
  <si>
    <t>IRQ-2594</t>
  </si>
  <si>
    <t>BAHAALDEEN QADER HUSSEIN HUSSEIN</t>
  </si>
  <si>
    <t>IRQ-2443</t>
  </si>
  <si>
    <t>Shad saber bapir KHOSHNAW</t>
  </si>
  <si>
    <t>IRQ-2676</t>
  </si>
  <si>
    <t>Sina NOORI</t>
  </si>
  <si>
    <t>IRI-23883</t>
  </si>
  <si>
    <t>Mostafa ASHRAF SALAH MAHMOUD</t>
  </si>
  <si>
    <t>EGY-31623</t>
  </si>
  <si>
    <t>CUNEYT CULLAZ</t>
  </si>
  <si>
    <t>TUR-24104</t>
  </si>
  <si>
    <t>IBRAHIM TALHA DARBAZ</t>
  </si>
  <si>
    <t>TUR-24107</t>
  </si>
  <si>
    <t>MAHESH NEHRA</t>
  </si>
  <si>
    <t>IND-7145</t>
  </si>
  <si>
    <t>Ngoc Trai PHAN</t>
  </si>
  <si>
    <t>FRA-4298</t>
  </si>
  <si>
    <t>Mohammed JASIM MOHAMMED</t>
  </si>
  <si>
    <t>IRQ-2519</t>
  </si>
  <si>
    <t>CLAUDIA ROMERO</t>
  </si>
  <si>
    <t>MEX-132530</t>
  </si>
  <si>
    <t>Leonor Angelica ESPINOZA CARRANZA</t>
  </si>
  <si>
    <t>PER-8922</t>
  </si>
  <si>
    <t>Maryam ABDOLLAHPOUR DEROEI</t>
  </si>
  <si>
    <t>IRI-23776</t>
  </si>
  <si>
    <t>Nurcihan EKINCI GUL</t>
  </si>
  <si>
    <t>TUR-7574</t>
  </si>
  <si>
    <t>Zakia KHUDADADI</t>
  </si>
  <si>
    <t>RTA-49</t>
  </si>
  <si>
    <t>Eojin BAEK</t>
  </si>
  <si>
    <t>KOR-8898</t>
  </si>
  <si>
    <t>LIA CHACHIBAIA</t>
  </si>
  <si>
    <t>GEO-1676</t>
  </si>
  <si>
    <t>TERESINHA DE JESUS CORREIA DOS SANTOS</t>
  </si>
  <si>
    <t>BRA-2885</t>
  </si>
  <si>
    <t>Dzhetsun-Sholbana KARA-OOL</t>
  </si>
  <si>
    <t>AIN-1074</t>
  </si>
  <si>
    <t>NAOUAL LAARIF</t>
  </si>
  <si>
    <t>MAR-3102</t>
  </si>
  <si>
    <t>Lilisbet RODRIGUEZ RIVERO</t>
  </si>
  <si>
    <t>CUB-1577</t>
  </si>
  <si>
    <t>MIRIAM APARECIDA PIO</t>
  </si>
  <si>
    <t>BRA-2834</t>
  </si>
  <si>
    <t>BUSRA EMIRE</t>
  </si>
  <si>
    <t>TUR-23955</t>
  </si>
  <si>
    <t>Milana KRASSAVTSEVA</t>
  </si>
  <si>
    <t>KAZ-3691</t>
  </si>
  <si>
    <t>Mariia FISENKO</t>
  </si>
  <si>
    <t>RUS-5961</t>
  </si>
  <si>
    <t>Violeta TODOROV</t>
  </si>
  <si>
    <t>SRB-2968</t>
  </si>
  <si>
    <t>Nacu STEFANIA</t>
  </si>
  <si>
    <t>ROU-2107</t>
  </si>
  <si>
    <t>Romania</t>
  </si>
  <si>
    <t>Momo ICHIKAWA</t>
  </si>
  <si>
    <t>JPN-2467</t>
  </si>
  <si>
    <t>Gozde OBKE</t>
  </si>
  <si>
    <t>TUR-7573</t>
  </si>
  <si>
    <t>ELISANGELA MATIAS BARBOSA DA SILVA</t>
  </si>
  <si>
    <t>BRA-3225</t>
  </si>
  <si>
    <t>Sheetal -</t>
  </si>
  <si>
    <t>IND-8050</t>
  </si>
  <si>
    <t>Ainur MURATOVA</t>
  </si>
  <si>
    <t>KAZ-8813</t>
  </si>
  <si>
    <t>Laxmi RADARATTI</t>
  </si>
  <si>
    <t>IND-10392</t>
  </si>
  <si>
    <t>Guileine CHEMOGNE TEUKAM</t>
  </si>
  <si>
    <t>CMR-1971</t>
  </si>
  <si>
    <t>Cameroon</t>
  </si>
  <si>
    <t>Tongtong CHEN</t>
  </si>
  <si>
    <t>CHN-107585</t>
  </si>
  <si>
    <t>Ana JAPARIDZE</t>
  </si>
  <si>
    <t>GEO-1696</t>
  </si>
  <si>
    <t>Mahdiyeh  sadat HOSSEINI</t>
  </si>
  <si>
    <t>IRI-23862</t>
  </si>
  <si>
    <t>Siraporn BUNPRAMA</t>
  </si>
  <si>
    <t>THA-6986</t>
  </si>
  <si>
    <t>Ranjana DHAMI</t>
  </si>
  <si>
    <t>NEP-1577</t>
  </si>
  <si>
    <t>JESSICA GARCIA QUIJANO</t>
  </si>
  <si>
    <t>MEX-132573</t>
  </si>
  <si>
    <t>MARIA EDUARDA MACHADO STUMPF</t>
  </si>
  <si>
    <t>BRA-271</t>
  </si>
  <si>
    <t>SURENJAV ULAMBAYAR</t>
  </si>
  <si>
    <t>MGL-1657</t>
  </si>
  <si>
    <t>CRISTHIANE NASCIMENTO</t>
  </si>
  <si>
    <t>BRA-112</t>
  </si>
  <si>
    <t>Qian SHAO</t>
  </si>
  <si>
    <t>CHN-107539</t>
  </si>
  <si>
    <t>Keira FORSYTHE</t>
  </si>
  <si>
    <t>GBR-5205</t>
  </si>
  <si>
    <t>Shrijana GHISING</t>
  </si>
  <si>
    <t>NEP-1896</t>
  </si>
  <si>
    <t>Elisabeth GERALDO FIGUEREO</t>
  </si>
  <si>
    <t>DOM-1655</t>
  </si>
  <si>
    <t>Royala FATALIYEVA</t>
  </si>
  <si>
    <t>AZE-1957</t>
  </si>
  <si>
    <t>Fatemeh DODANGEH</t>
  </si>
  <si>
    <t>IRI-23742</t>
  </si>
  <si>
    <t>Ailar JAMI</t>
  </si>
  <si>
    <t>IRI-23987</t>
  </si>
  <si>
    <t>Narges JAVADI</t>
  </si>
  <si>
    <t>IRI-23861</t>
  </si>
  <si>
    <t>Ariana AGUILA</t>
  </si>
  <si>
    <t>USA-12429</t>
  </si>
  <si>
    <t>EMINE ALTUN</t>
  </si>
  <si>
    <t>TUR-24057</t>
  </si>
  <si>
    <t>Lidia COSTA SANCHEZ</t>
  </si>
  <si>
    <t>ESP-5543</t>
  </si>
  <si>
    <t>Muskan MUSKAN</t>
  </si>
  <si>
    <t>IND-9835</t>
  </si>
  <si>
    <t>LUTFIYE OZDAG</t>
  </si>
  <si>
    <t>TUR-23988</t>
  </si>
  <si>
    <t>Serife TUNCAY</t>
  </si>
  <si>
    <t>TUR-2972</t>
  </si>
  <si>
    <t>Ting LI</t>
  </si>
  <si>
    <t>CHN-107540</t>
  </si>
  <si>
    <t>Sahar GHANBARI KOMISHANI</t>
  </si>
  <si>
    <t>IRI-23777</t>
  </si>
  <si>
    <t>Karomat YUSUPOVA</t>
  </si>
  <si>
    <t>UZB-3247</t>
  </si>
  <si>
    <t>Emiko OTSU</t>
  </si>
  <si>
    <t>JPN-2438</t>
  </si>
  <si>
    <t>Jeminah OTOA</t>
  </si>
  <si>
    <t>SOL-1558</t>
  </si>
  <si>
    <t>Mounes NOURI</t>
  </si>
  <si>
    <t>IRI-24200</t>
  </si>
  <si>
    <t>Dilber AKEL</t>
  </si>
  <si>
    <t>TUR-25127</t>
  </si>
  <si>
    <t>SEYMA CENBER</t>
  </si>
  <si>
    <t>TUR-25122</t>
  </si>
  <si>
    <t>CAVERZAN SOPHIE</t>
  </si>
  <si>
    <t>FRA-3857</t>
  </si>
  <si>
    <t>Yuliya LYPETSKA</t>
  </si>
  <si>
    <t>UKR-3727</t>
  </si>
  <si>
    <t>ELSA SUISEI KOYAMA TAMAYO</t>
  </si>
  <si>
    <t>MEX-135771</t>
  </si>
  <si>
    <t>Roza EBRAHIMI</t>
  </si>
  <si>
    <t>IRI-23778</t>
  </si>
  <si>
    <t>LARISSA LOHANE LOPES ALVES</t>
  </si>
  <si>
    <t>BRA-2833</t>
  </si>
  <si>
    <t>Palesha GOVERDHAN</t>
  </si>
  <si>
    <t>NEP-1648</t>
  </si>
  <si>
    <t>Zahra RAHIMI</t>
  </si>
  <si>
    <t>IRI-24190</t>
  </si>
  <si>
    <t>Kamola JURAEVA</t>
  </si>
  <si>
    <t>UZB-3112</t>
  </si>
  <si>
    <t>SUMEYYE OZCAN</t>
  </si>
  <si>
    <t>TUR-21370</t>
  </si>
  <si>
    <t>TUGCE SEN</t>
  </si>
  <si>
    <t>TUR-21769</t>
  </si>
  <si>
    <t>Leila MIRZAEE</t>
  </si>
  <si>
    <t>IRI-23860</t>
  </si>
  <si>
    <t>Karima MELIKUZIEVA</t>
  </si>
  <si>
    <t>UZB-3240</t>
  </si>
  <si>
    <t>Raganina KARINA</t>
  </si>
  <si>
    <t>RUS-6751</t>
  </si>
  <si>
    <t>JIYUN LIM</t>
  </si>
  <si>
    <t>KOR-10408</t>
  </si>
  <si>
    <t>BUSRA PISGINEL</t>
  </si>
  <si>
    <t>TUR-12677</t>
  </si>
  <si>
    <t>SEMA KETHUDAOGLU</t>
  </si>
  <si>
    <t>TUR-12681</t>
  </si>
  <si>
    <t>Nata OCHIGAVA</t>
  </si>
  <si>
    <t>GEO-1739</t>
  </si>
  <si>
    <t>Valeria MORALES</t>
  </si>
  <si>
    <t>VEN-1748</t>
  </si>
  <si>
    <t>IRENE MAR</t>
  </si>
  <si>
    <t>FIJ-1524</t>
  </si>
  <si>
    <t>Fiji</t>
  </si>
  <si>
    <t>Awipa PHUAPHAN</t>
  </si>
  <si>
    <t>THA-6987</t>
  </si>
  <si>
    <t>Liting YANG</t>
  </si>
  <si>
    <t>CHN-107538</t>
  </si>
  <si>
    <t>Jelena STOJANOVIC</t>
  </si>
  <si>
    <t>SRB-3475</t>
  </si>
  <si>
    <t>Damla Nur HANIFE</t>
  </si>
  <si>
    <t>TUR-25090</t>
  </si>
  <si>
    <t>Beth MUNRO</t>
  </si>
  <si>
    <t>GBR-5065</t>
  </si>
  <si>
    <t>ANA CAROLINA SILVA DE MOURA</t>
  </si>
  <si>
    <t>BRA-2816</t>
  </si>
  <si>
    <t>SECIL ER</t>
  </si>
  <si>
    <t>TUR-17479</t>
  </si>
  <si>
    <t>Djélika DIALLO</t>
  </si>
  <si>
    <t>FRA-3461</t>
  </si>
  <si>
    <t>LEYLIANNE SAMARA RAMOS DOS SANTOS</t>
  </si>
  <si>
    <t>BRA-276</t>
  </si>
  <si>
    <t>Elena SAVINSKAIA</t>
  </si>
  <si>
    <t>AIN-1075</t>
  </si>
  <si>
    <t>Mariam SALIMGEREEVA</t>
  </si>
  <si>
    <t>KAZ-7348</t>
  </si>
  <si>
    <t>CHRISTINA GKENTZOU</t>
  </si>
  <si>
    <t>GRE-9560</t>
  </si>
  <si>
    <t>Greece</t>
  </si>
  <si>
    <t>Yinan YAO</t>
  </si>
  <si>
    <t>CHN-107584</t>
  </si>
  <si>
    <t>Romina CHAMSOURAKI</t>
  </si>
  <si>
    <t>IRI-23779</t>
  </si>
  <si>
    <t>RAHMA RBOH</t>
  </si>
  <si>
    <t>MAR-3306</t>
  </si>
  <si>
    <t>Constanza Scarlett FUENTES ANCARES</t>
  </si>
  <si>
    <t>CHI-2174</t>
  </si>
  <si>
    <t>Won Seon KIM</t>
  </si>
  <si>
    <t>KOR-8903</t>
  </si>
  <si>
    <t>Patrycja ZEWAR</t>
  </si>
  <si>
    <t>POL-2481</t>
  </si>
  <si>
    <t>Marie Antoinette DASSI</t>
  </si>
  <si>
    <t>CMR-1723</t>
  </si>
  <si>
    <t>Bobana KOZIC</t>
  </si>
  <si>
    <t>SRB-3059</t>
  </si>
  <si>
    <t>Junita TONOWANE</t>
  </si>
  <si>
    <t>SOL-1610</t>
  </si>
  <si>
    <t>YERLY YURANI MARTINEZ ORTIZ</t>
  </si>
  <si>
    <t>COL-1983</t>
  </si>
  <si>
    <t>Lena Muthoni GITONGA</t>
  </si>
  <si>
    <t>KEN-1889</t>
  </si>
  <si>
    <t>Ayazhan NURMUKHAMETOVA</t>
  </si>
  <si>
    <t>KAZ-8830</t>
  </si>
  <si>
    <t>Idalianna de la Caridad. QUINTERO ACEVEDO</t>
  </si>
  <si>
    <t>CUB-1608</t>
  </si>
  <si>
    <t>Linda Birita OGATO</t>
  </si>
  <si>
    <t>KEN-1883</t>
  </si>
  <si>
    <t>Ayse Dudu KARATAY</t>
  </si>
  <si>
    <t>TUR-2007</t>
  </si>
  <si>
    <t>LINCIYA A</t>
  </si>
  <si>
    <t>IND-11796</t>
  </si>
  <si>
    <t>Mariam MAHMUD</t>
  </si>
  <si>
    <t>EGY-39066</t>
  </si>
  <si>
    <t>Amy TRUESDALE</t>
  </si>
  <si>
    <t>GBR-1531</t>
  </si>
  <si>
    <t>Fernanda VARGAS FERNANDEZ</t>
  </si>
  <si>
    <t>MEX-135770</t>
  </si>
  <si>
    <t>Dalia SANTIAGO MORENO</t>
  </si>
  <si>
    <t>ESP-4793</t>
  </si>
  <si>
    <t>Jelena RASIC</t>
  </si>
  <si>
    <t>SRB-3134</t>
  </si>
  <si>
    <t>CAMILA MACEDO DOS SANTOS</t>
  </si>
  <si>
    <t>BRA-2837</t>
  </si>
  <si>
    <t>NISA NUR GURSES</t>
  </si>
  <si>
    <t>TUR-16848</t>
  </si>
  <si>
    <t>LAURA PUNTRIANO</t>
  </si>
  <si>
    <t>PER-9024</t>
  </si>
  <si>
    <t>Lianhua PAN</t>
  </si>
  <si>
    <t>CHN-107536</t>
  </si>
  <si>
    <t>ELENI PAPASTAMATOPOULOU</t>
  </si>
  <si>
    <t>GRE-12441</t>
  </si>
  <si>
    <t>Marziyeh NASROLLAHI</t>
  </si>
  <si>
    <t>IRI-24260</t>
  </si>
  <si>
    <t>Patricia KYEREMAA</t>
  </si>
  <si>
    <t>GHA-1667</t>
  </si>
  <si>
    <t>Veena ARORA</t>
  </si>
  <si>
    <t>IND-1829</t>
  </si>
  <si>
    <t>RANIELY BRENDA ANICETO DA SILVA</t>
  </si>
  <si>
    <t>BRA-3224</t>
  </si>
  <si>
    <t>Kadriye TURGUT</t>
  </si>
  <si>
    <t>TUR-2005</t>
  </si>
  <si>
    <t>Jiraporn WONGSUWAN</t>
  </si>
  <si>
    <t>THA-9373</t>
  </si>
  <si>
    <t>Judy Wangari KINGORI</t>
  </si>
  <si>
    <t>KEN-1884</t>
  </si>
  <si>
    <t>Gulsun CELIK</t>
  </si>
  <si>
    <t>TUR-1997</t>
  </si>
  <si>
    <t>Aynur MAMMADOVA</t>
  </si>
  <si>
    <t>AZE-1735</t>
  </si>
  <si>
    <t>Lidia MONTES DE OCA</t>
  </si>
  <si>
    <t>CUB-1832</t>
  </si>
  <si>
    <t>Qi TANG</t>
  </si>
  <si>
    <t>CHN-107537</t>
  </si>
  <si>
    <t>Victoria BULAN</t>
  </si>
  <si>
    <t>RUS-6893</t>
  </si>
  <si>
    <t>JADDI YASSINE</t>
  </si>
  <si>
    <t>MAR-3303</t>
  </si>
  <si>
    <t>LOUISSETTE FLORA RENE KIMOTO</t>
  </si>
  <si>
    <t>CAF-1592</t>
  </si>
  <si>
    <t>Adizatu SHABAN</t>
  </si>
  <si>
    <t>GHA-1671</t>
  </si>
  <si>
    <t>Hana rzgar ali ALI</t>
  </si>
  <si>
    <t>IRQ-2678</t>
  </si>
  <si>
    <t>Total Points After Reduction</t>
  </si>
  <si>
    <t>Less Points for Tokyo Paralmypics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</si>
</sst>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  <font>
      <b/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08"/>
  <sheetViews>
    <sheetView tabSelected="1" topLeftCell="G1" workbookViewId="0">
      <selection activeCell="R2" sqref="R2"/>
    </sheetView>
  </sheetViews>
  <sheetFormatPr defaultRowHeight="14.4" x14ac:dyDescent="0.3"/>
  <cols>
    <col min="1" max="1" width="5.21875" bestFit="1" customWidth="1"/>
    <col min="2" max="2" width="41.33203125" bestFit="1" customWidth="1"/>
    <col min="3" max="3" width="16.109375" bestFit="1" customWidth="1"/>
    <col min="4" max="4" width="31.109375" bestFit="1" customWidth="1"/>
    <col min="5" max="5" width="15" bestFit="1" customWidth="1"/>
    <col min="6" max="6" width="21.5546875" bestFit="1" customWidth="1"/>
    <col min="7" max="7" width="13.88671875" bestFit="1" customWidth="1"/>
    <col min="8" max="8" width="21.5546875" bestFit="1" customWidth="1"/>
    <col min="9" max="9" width="24.88671875" bestFit="1" customWidth="1"/>
    <col min="10" max="10" width="16.33203125" bestFit="1" customWidth="1"/>
    <col min="11" max="11" width="10" bestFit="1" customWidth="1"/>
    <col min="12" max="12" width="15.21875" bestFit="1" customWidth="1"/>
    <col min="13" max="13" width="16.21875" bestFit="1" customWidth="1"/>
    <col min="14" max="14" width="15" bestFit="1" customWidth="1"/>
    <col min="15" max="15" width="11.109375" bestFit="1" customWidth="1"/>
    <col min="16" max="16" width="11.21875" bestFit="1" customWidth="1"/>
    <col min="17" max="17" width="11.109375" bestFit="1" customWidth="1"/>
    <col min="18" max="18" width="5.21875" bestFit="1" customWidth="1"/>
  </cols>
  <sheetData>
    <row r="1" spans="1:18" s="4" customFormat="1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129</v>
      </c>
      <c r="G1" s="3" t="s">
        <v>130</v>
      </c>
      <c r="H1" s="3" t="s">
        <v>131</v>
      </c>
      <c r="I1" s="3" t="s">
        <v>132</v>
      </c>
      <c r="J1" s="3" t="s">
        <v>133</v>
      </c>
      <c r="K1" s="3" t="s">
        <v>134</v>
      </c>
      <c r="L1" s="3" t="s">
        <v>135</v>
      </c>
      <c r="M1" s="3" t="s">
        <v>136</v>
      </c>
      <c r="N1" s="3" t="s">
        <v>137</v>
      </c>
      <c r="O1" s="3" t="s">
        <v>5</v>
      </c>
      <c r="P1" s="2" t="s">
        <v>1150</v>
      </c>
      <c r="Q1" s="2" t="s">
        <v>1149</v>
      </c>
      <c r="R1" s="2" t="s">
        <v>0</v>
      </c>
    </row>
    <row r="2" spans="1:18" x14ac:dyDescent="0.3">
      <c r="A2">
        <v>1</v>
      </c>
      <c r="B2" t="s">
        <v>138</v>
      </c>
      <c r="C2" t="s">
        <v>139</v>
      </c>
      <c r="D2" t="s">
        <v>140</v>
      </c>
      <c r="E2" s="1">
        <v>595.36</v>
      </c>
      <c r="L2" s="1">
        <v>40</v>
      </c>
      <c r="O2" s="1">
        <v>635.36</v>
      </c>
      <c r="Q2" s="1">
        <v>635.36</v>
      </c>
      <c r="R2">
        <v>1</v>
      </c>
    </row>
    <row r="3" spans="1:18" x14ac:dyDescent="0.3">
      <c r="A3">
        <v>2</v>
      </c>
      <c r="B3" t="s">
        <v>141</v>
      </c>
      <c r="C3" t="s">
        <v>142</v>
      </c>
      <c r="D3" t="s">
        <v>20</v>
      </c>
      <c r="E3" s="1">
        <v>398.1</v>
      </c>
      <c r="L3" s="1">
        <v>24</v>
      </c>
      <c r="O3" s="1">
        <v>422.1</v>
      </c>
      <c r="Q3" s="1">
        <v>422.1</v>
      </c>
      <c r="R3">
        <v>2</v>
      </c>
    </row>
    <row r="4" spans="1:18" x14ac:dyDescent="0.3">
      <c r="A4">
        <v>3</v>
      </c>
      <c r="B4" t="s">
        <v>143</v>
      </c>
      <c r="C4" t="s">
        <v>144</v>
      </c>
      <c r="D4" t="s">
        <v>47</v>
      </c>
      <c r="E4" s="1">
        <v>305.04000000000002</v>
      </c>
      <c r="G4" s="1">
        <v>7.2</v>
      </c>
      <c r="L4" s="1">
        <v>8.64</v>
      </c>
      <c r="M4" s="1">
        <v>12</v>
      </c>
      <c r="N4" s="1">
        <v>40</v>
      </c>
      <c r="O4" s="1">
        <v>372.88</v>
      </c>
      <c r="Q4" s="1">
        <v>372.88</v>
      </c>
      <c r="R4">
        <v>3</v>
      </c>
    </row>
    <row r="5" spans="1:18" x14ac:dyDescent="0.3">
      <c r="A5">
        <v>4</v>
      </c>
      <c r="B5" t="s">
        <v>145</v>
      </c>
      <c r="C5" t="s">
        <v>146</v>
      </c>
      <c r="D5" t="s">
        <v>147</v>
      </c>
      <c r="E5" s="1">
        <v>251.9</v>
      </c>
      <c r="M5" s="1">
        <v>40</v>
      </c>
      <c r="N5" s="1">
        <v>14.4</v>
      </c>
      <c r="O5" s="1">
        <v>306.3</v>
      </c>
      <c r="Q5" s="1">
        <v>306.3</v>
      </c>
      <c r="R5">
        <v>4</v>
      </c>
    </row>
    <row r="6" spans="1:18" x14ac:dyDescent="0.3">
      <c r="A6">
        <v>5</v>
      </c>
      <c r="B6" t="s">
        <v>148</v>
      </c>
      <c r="C6" t="s">
        <v>149</v>
      </c>
      <c r="D6" t="s">
        <v>123</v>
      </c>
      <c r="E6" s="1">
        <v>238.46</v>
      </c>
      <c r="M6" s="1">
        <v>6.05</v>
      </c>
      <c r="N6" s="1">
        <v>8.64</v>
      </c>
      <c r="O6" s="1">
        <v>253.15</v>
      </c>
      <c r="P6">
        <v>5.29</v>
      </c>
      <c r="Q6" s="1">
        <v>247.86</v>
      </c>
      <c r="R6">
        <v>5</v>
      </c>
    </row>
    <row r="7" spans="1:18" x14ac:dyDescent="0.3">
      <c r="A7">
        <v>7</v>
      </c>
      <c r="B7" t="s">
        <v>150</v>
      </c>
      <c r="C7" t="s">
        <v>151</v>
      </c>
      <c r="D7" t="s">
        <v>33</v>
      </c>
      <c r="E7" s="1">
        <v>192.49</v>
      </c>
      <c r="I7" s="1">
        <v>3.6</v>
      </c>
      <c r="J7" s="1">
        <v>8.64</v>
      </c>
      <c r="N7" s="1">
        <v>8.64</v>
      </c>
      <c r="O7" s="1">
        <v>213.37</v>
      </c>
      <c r="Q7" s="1">
        <v>213.37</v>
      </c>
      <c r="R7">
        <v>6</v>
      </c>
    </row>
    <row r="8" spans="1:18" x14ac:dyDescent="0.3">
      <c r="A8">
        <v>6</v>
      </c>
      <c r="B8" t="s">
        <v>6</v>
      </c>
      <c r="C8" t="s">
        <v>7</v>
      </c>
      <c r="D8" t="s">
        <v>8</v>
      </c>
      <c r="E8" s="1">
        <v>214.35000000000002</v>
      </c>
      <c r="M8" s="1">
        <v>7.2</v>
      </c>
      <c r="O8" s="1">
        <v>221.55</v>
      </c>
      <c r="P8">
        <v>10.8</v>
      </c>
      <c r="Q8" s="1">
        <v>210.75</v>
      </c>
      <c r="R8">
        <v>7</v>
      </c>
    </row>
    <row r="9" spans="1:18" x14ac:dyDescent="0.3">
      <c r="A9">
        <v>8</v>
      </c>
      <c r="B9" t="s">
        <v>152</v>
      </c>
      <c r="C9" t="s">
        <v>153</v>
      </c>
      <c r="D9" t="s">
        <v>11</v>
      </c>
      <c r="E9" s="1">
        <v>187.96</v>
      </c>
      <c r="L9" s="1">
        <v>14.4</v>
      </c>
      <c r="M9" s="1">
        <v>3.02</v>
      </c>
      <c r="O9" s="1">
        <v>205.38</v>
      </c>
      <c r="Q9" s="1">
        <v>205.38</v>
      </c>
      <c r="R9">
        <v>8</v>
      </c>
    </row>
    <row r="10" spans="1:18" x14ac:dyDescent="0.3">
      <c r="A10">
        <v>9</v>
      </c>
      <c r="B10" t="s">
        <v>154</v>
      </c>
      <c r="C10" t="s">
        <v>155</v>
      </c>
      <c r="D10" t="s">
        <v>50</v>
      </c>
      <c r="E10" s="1">
        <v>148.64000000000001</v>
      </c>
      <c r="G10" s="1">
        <v>4.32</v>
      </c>
      <c r="H10" s="1">
        <v>6</v>
      </c>
      <c r="L10" s="1">
        <v>4.32</v>
      </c>
      <c r="M10" s="1">
        <v>14.4</v>
      </c>
      <c r="O10" s="1">
        <v>177.68</v>
      </c>
      <c r="Q10" s="1">
        <v>177.68</v>
      </c>
      <c r="R10">
        <v>9</v>
      </c>
    </row>
    <row r="11" spans="1:18" x14ac:dyDescent="0.3">
      <c r="A11">
        <v>10</v>
      </c>
      <c r="B11" t="s">
        <v>156</v>
      </c>
      <c r="C11" t="s">
        <v>157</v>
      </c>
      <c r="D11" t="s">
        <v>82</v>
      </c>
      <c r="E11" s="1">
        <v>162.65</v>
      </c>
      <c r="G11" s="1">
        <v>4.32</v>
      </c>
      <c r="I11" s="1">
        <v>6</v>
      </c>
      <c r="O11" s="1">
        <v>172.97</v>
      </c>
      <c r="Q11" s="1">
        <v>172.97</v>
      </c>
      <c r="R11">
        <v>10</v>
      </c>
    </row>
    <row r="12" spans="1:18" x14ac:dyDescent="0.3">
      <c r="A12">
        <v>11</v>
      </c>
      <c r="B12" t="s">
        <v>158</v>
      </c>
      <c r="C12" t="s">
        <v>159</v>
      </c>
      <c r="D12" t="s">
        <v>123</v>
      </c>
      <c r="E12" s="1">
        <v>128.93</v>
      </c>
      <c r="M12" s="1">
        <v>8.64</v>
      </c>
      <c r="N12" s="1">
        <v>6.05</v>
      </c>
      <c r="O12" s="1">
        <v>143.62</v>
      </c>
      <c r="Q12" s="1">
        <v>143.62</v>
      </c>
      <c r="R12">
        <v>11</v>
      </c>
    </row>
    <row r="13" spans="1:18" x14ac:dyDescent="0.3">
      <c r="A13">
        <v>12</v>
      </c>
      <c r="B13" t="s">
        <v>160</v>
      </c>
      <c r="C13" t="s">
        <v>161</v>
      </c>
      <c r="D13" t="s">
        <v>53</v>
      </c>
      <c r="E13" s="1">
        <v>126.04</v>
      </c>
      <c r="N13" s="1">
        <v>6.05</v>
      </c>
      <c r="O13" s="1">
        <v>132.09</v>
      </c>
      <c r="Q13" s="1">
        <v>132.09</v>
      </c>
      <c r="R13">
        <v>12</v>
      </c>
    </row>
    <row r="14" spans="1:18" x14ac:dyDescent="0.3">
      <c r="A14">
        <v>13</v>
      </c>
      <c r="B14" t="s">
        <v>162</v>
      </c>
      <c r="C14" t="s">
        <v>163</v>
      </c>
      <c r="D14" t="s">
        <v>14</v>
      </c>
      <c r="E14" s="1">
        <v>122.54</v>
      </c>
      <c r="O14" s="1">
        <v>122.54</v>
      </c>
      <c r="Q14" s="1">
        <v>122.54</v>
      </c>
      <c r="R14">
        <v>13</v>
      </c>
    </row>
    <row r="15" spans="1:18" x14ac:dyDescent="0.3">
      <c r="A15">
        <v>14</v>
      </c>
      <c r="B15" t="s">
        <v>164</v>
      </c>
      <c r="C15" t="s">
        <v>165</v>
      </c>
      <c r="D15" t="s">
        <v>92</v>
      </c>
      <c r="E15" s="1">
        <v>88.99</v>
      </c>
      <c r="G15" s="1">
        <v>4.32</v>
      </c>
      <c r="H15" s="1">
        <v>10</v>
      </c>
      <c r="M15" s="1">
        <v>6.05</v>
      </c>
      <c r="O15" s="1">
        <v>109.36</v>
      </c>
      <c r="Q15" s="1">
        <v>109.36</v>
      </c>
      <c r="R15">
        <v>14</v>
      </c>
    </row>
    <row r="16" spans="1:18" x14ac:dyDescent="0.3">
      <c r="A16">
        <v>15</v>
      </c>
      <c r="B16" t="s">
        <v>166</v>
      </c>
      <c r="C16" t="s">
        <v>167</v>
      </c>
      <c r="D16" t="s">
        <v>168</v>
      </c>
      <c r="E16" s="1">
        <v>52.239999999999995</v>
      </c>
      <c r="I16" s="1">
        <v>3.6</v>
      </c>
      <c r="J16" s="1">
        <v>24</v>
      </c>
      <c r="K16" s="1">
        <v>3.6</v>
      </c>
      <c r="O16" s="1">
        <v>83.44</v>
      </c>
      <c r="Q16" s="1">
        <v>83.44</v>
      </c>
      <c r="R16">
        <v>15</v>
      </c>
    </row>
    <row r="17" spans="1:18" x14ac:dyDescent="0.3">
      <c r="A17">
        <v>16</v>
      </c>
      <c r="B17" t="s">
        <v>169</v>
      </c>
      <c r="C17" t="s">
        <v>170</v>
      </c>
      <c r="D17" t="s">
        <v>39</v>
      </c>
      <c r="E17" s="1">
        <v>45.199999999999996</v>
      </c>
      <c r="G17" s="1">
        <v>12</v>
      </c>
      <c r="L17" s="1">
        <v>14.4</v>
      </c>
      <c r="O17" s="1">
        <v>71.599999999999994</v>
      </c>
      <c r="Q17" s="1">
        <v>71.599999999999994</v>
      </c>
      <c r="R17">
        <v>16</v>
      </c>
    </row>
    <row r="18" spans="1:18" x14ac:dyDescent="0.3">
      <c r="A18">
        <v>17</v>
      </c>
      <c r="B18" t="s">
        <v>171</v>
      </c>
      <c r="C18" t="s">
        <v>172</v>
      </c>
      <c r="D18" t="s">
        <v>99</v>
      </c>
      <c r="E18" s="1">
        <v>57.6</v>
      </c>
      <c r="F18" s="1">
        <v>6</v>
      </c>
      <c r="O18" s="1">
        <v>63.6</v>
      </c>
      <c r="Q18" s="1">
        <v>63.6</v>
      </c>
      <c r="R18">
        <v>17</v>
      </c>
    </row>
    <row r="19" spans="1:18" x14ac:dyDescent="0.3">
      <c r="A19">
        <v>18</v>
      </c>
      <c r="B19" t="s">
        <v>173</v>
      </c>
      <c r="C19" t="s">
        <v>174</v>
      </c>
      <c r="D19" t="s">
        <v>123</v>
      </c>
      <c r="E19" s="1">
        <v>39.880000000000003</v>
      </c>
      <c r="J19" s="1">
        <v>7.2</v>
      </c>
      <c r="K19" s="1">
        <v>2.16</v>
      </c>
      <c r="M19" s="1">
        <v>6.05</v>
      </c>
      <c r="N19" s="1">
        <v>6.05</v>
      </c>
      <c r="O19" s="1">
        <v>61.34</v>
      </c>
      <c r="Q19" s="1">
        <v>61.34</v>
      </c>
      <c r="R19">
        <v>18</v>
      </c>
    </row>
    <row r="20" spans="1:18" x14ac:dyDescent="0.3">
      <c r="A20">
        <v>19</v>
      </c>
      <c r="B20" t="s">
        <v>175</v>
      </c>
      <c r="C20" t="s">
        <v>176</v>
      </c>
      <c r="D20" t="s">
        <v>33</v>
      </c>
      <c r="E20" s="1">
        <v>46.86</v>
      </c>
      <c r="J20" s="1">
        <v>8.64</v>
      </c>
      <c r="K20" s="1">
        <v>3.6</v>
      </c>
      <c r="O20" s="1">
        <v>59.1</v>
      </c>
      <c r="Q20" s="1">
        <v>59.1</v>
      </c>
      <c r="R20">
        <v>19</v>
      </c>
    </row>
    <row r="21" spans="1:18" x14ac:dyDescent="0.3">
      <c r="A21">
        <v>21</v>
      </c>
      <c r="B21" t="s">
        <v>177</v>
      </c>
      <c r="C21" t="s">
        <v>178</v>
      </c>
      <c r="D21" t="s">
        <v>57</v>
      </c>
      <c r="E21" s="1">
        <v>23.740000000000002</v>
      </c>
      <c r="G21" s="1">
        <v>20</v>
      </c>
      <c r="M21" s="1">
        <v>8.64</v>
      </c>
      <c r="O21" s="1">
        <v>52.38</v>
      </c>
      <c r="Q21" s="1">
        <v>52.38</v>
      </c>
      <c r="R21">
        <v>20</v>
      </c>
    </row>
    <row r="22" spans="1:18" x14ac:dyDescent="0.3">
      <c r="A22">
        <v>22</v>
      </c>
      <c r="B22" t="s">
        <v>179</v>
      </c>
      <c r="C22" t="s">
        <v>180</v>
      </c>
      <c r="D22" t="s">
        <v>181</v>
      </c>
      <c r="E22" s="1">
        <v>49.400000000000006</v>
      </c>
      <c r="I22" s="1">
        <v>2.16</v>
      </c>
      <c r="O22" s="1">
        <v>51.56</v>
      </c>
      <c r="Q22" s="1">
        <v>51.56</v>
      </c>
      <c r="R22">
        <v>21</v>
      </c>
    </row>
    <row r="23" spans="1:18" x14ac:dyDescent="0.3">
      <c r="A23">
        <v>23</v>
      </c>
      <c r="B23" t="s">
        <v>182</v>
      </c>
      <c r="C23" t="s">
        <v>183</v>
      </c>
      <c r="D23" t="s">
        <v>53</v>
      </c>
      <c r="E23" s="1">
        <v>26.97</v>
      </c>
      <c r="N23" s="1">
        <v>24</v>
      </c>
      <c r="O23" s="1">
        <v>50.97</v>
      </c>
      <c r="Q23" s="1">
        <v>50.97</v>
      </c>
      <c r="R23">
        <v>22</v>
      </c>
    </row>
    <row r="24" spans="1:18" x14ac:dyDescent="0.3">
      <c r="A24">
        <v>24</v>
      </c>
      <c r="B24" t="s">
        <v>184</v>
      </c>
      <c r="C24" t="s">
        <v>185</v>
      </c>
      <c r="D24" t="s">
        <v>33</v>
      </c>
      <c r="E24" s="1">
        <v>-2.8421709430404009E-15</v>
      </c>
      <c r="J24" s="1">
        <v>40</v>
      </c>
      <c r="K24" s="1">
        <v>2.16</v>
      </c>
      <c r="N24" s="1">
        <v>8.64</v>
      </c>
      <c r="O24" s="1">
        <v>50.8</v>
      </c>
      <c r="Q24" s="1">
        <v>50.8</v>
      </c>
      <c r="R24">
        <v>23</v>
      </c>
    </row>
    <row r="25" spans="1:18" x14ac:dyDescent="0.3">
      <c r="A25">
        <v>25</v>
      </c>
      <c r="B25" t="s">
        <v>186</v>
      </c>
      <c r="C25" t="s">
        <v>187</v>
      </c>
      <c r="D25" t="s">
        <v>60</v>
      </c>
      <c r="E25" s="1">
        <v>48.39</v>
      </c>
      <c r="O25" s="1">
        <v>48.39</v>
      </c>
      <c r="Q25" s="1">
        <v>48.39</v>
      </c>
      <c r="R25">
        <v>24</v>
      </c>
    </row>
    <row r="26" spans="1:18" x14ac:dyDescent="0.3">
      <c r="A26">
        <v>26</v>
      </c>
      <c r="B26" t="s">
        <v>188</v>
      </c>
      <c r="C26" t="s">
        <v>189</v>
      </c>
      <c r="D26" t="s">
        <v>123</v>
      </c>
      <c r="E26" s="1">
        <v>28.370000000000005</v>
      </c>
      <c r="J26" s="1">
        <v>4.32</v>
      </c>
      <c r="K26" s="1">
        <v>2.16</v>
      </c>
      <c r="M26" s="1">
        <v>6.05</v>
      </c>
      <c r="N26" s="1">
        <v>6.05</v>
      </c>
      <c r="O26" s="1">
        <v>46.95</v>
      </c>
      <c r="Q26" s="1">
        <v>46.95</v>
      </c>
      <c r="R26">
        <v>25</v>
      </c>
    </row>
    <row r="27" spans="1:18" x14ac:dyDescent="0.3">
      <c r="A27">
        <v>27</v>
      </c>
      <c r="B27" t="s">
        <v>190</v>
      </c>
      <c r="C27" t="s">
        <v>191</v>
      </c>
      <c r="D27" t="s">
        <v>33</v>
      </c>
      <c r="E27" s="1">
        <v>22.380000000000003</v>
      </c>
      <c r="J27" s="1">
        <v>14.4</v>
      </c>
      <c r="K27" s="1">
        <v>10</v>
      </c>
      <c r="O27" s="1">
        <v>46.78</v>
      </c>
      <c r="Q27" s="1">
        <v>46.78</v>
      </c>
      <c r="R27">
        <v>26</v>
      </c>
    </row>
    <row r="28" spans="1:18" x14ac:dyDescent="0.3">
      <c r="A28">
        <v>28</v>
      </c>
      <c r="B28" t="s">
        <v>192</v>
      </c>
      <c r="C28" t="s">
        <v>193</v>
      </c>
      <c r="D28" t="s">
        <v>106</v>
      </c>
      <c r="E28" s="1">
        <v>42.77</v>
      </c>
      <c r="O28" s="1">
        <v>42.77</v>
      </c>
      <c r="Q28" s="1">
        <v>42.77</v>
      </c>
      <c r="R28">
        <v>27</v>
      </c>
    </row>
    <row r="29" spans="1:18" x14ac:dyDescent="0.3">
      <c r="A29">
        <v>29</v>
      </c>
      <c r="B29" t="s">
        <v>194</v>
      </c>
      <c r="C29" t="s">
        <v>195</v>
      </c>
      <c r="D29" t="s">
        <v>14</v>
      </c>
      <c r="E29" s="1">
        <v>19.599999999999998</v>
      </c>
      <c r="G29" s="1">
        <v>3.02</v>
      </c>
      <c r="M29" s="1">
        <v>8.64</v>
      </c>
      <c r="N29" s="1">
        <v>8.64</v>
      </c>
      <c r="O29" s="1">
        <v>39.9</v>
      </c>
      <c r="Q29" s="1">
        <v>39.9</v>
      </c>
      <c r="R29">
        <v>28</v>
      </c>
    </row>
    <row r="30" spans="1:18" x14ac:dyDescent="0.3">
      <c r="A30">
        <v>30</v>
      </c>
      <c r="B30" t="s">
        <v>196</v>
      </c>
      <c r="C30" t="s">
        <v>197</v>
      </c>
      <c r="D30" t="s">
        <v>198</v>
      </c>
      <c r="E30" s="1">
        <v>38.74</v>
      </c>
      <c r="O30" s="1">
        <v>38.74</v>
      </c>
      <c r="Q30" s="1">
        <v>38.74</v>
      </c>
      <c r="R30">
        <v>29</v>
      </c>
    </row>
    <row r="31" spans="1:18" x14ac:dyDescent="0.3">
      <c r="A31">
        <v>31</v>
      </c>
      <c r="B31" t="s">
        <v>199</v>
      </c>
      <c r="C31" t="s">
        <v>200</v>
      </c>
      <c r="D31" t="s">
        <v>36</v>
      </c>
      <c r="E31" s="1">
        <v>34.74</v>
      </c>
      <c r="F31" s="1">
        <v>3.6</v>
      </c>
      <c r="O31" s="1">
        <v>38.340000000000003</v>
      </c>
      <c r="Q31" s="1">
        <v>38.340000000000003</v>
      </c>
      <c r="R31">
        <v>30</v>
      </c>
    </row>
    <row r="32" spans="1:18" x14ac:dyDescent="0.3">
      <c r="A32">
        <v>32</v>
      </c>
      <c r="B32" t="s">
        <v>201</v>
      </c>
      <c r="C32" t="s">
        <v>202</v>
      </c>
      <c r="D32" t="s">
        <v>60</v>
      </c>
      <c r="E32" s="1">
        <v>8.6399999999999988</v>
      </c>
      <c r="G32" s="1">
        <v>7.2</v>
      </c>
      <c r="M32" s="1">
        <v>6.05</v>
      </c>
      <c r="N32" s="1">
        <v>14.4</v>
      </c>
      <c r="O32" s="1">
        <v>36.29</v>
      </c>
      <c r="Q32" s="1">
        <v>36.29</v>
      </c>
      <c r="R32">
        <v>31</v>
      </c>
    </row>
    <row r="33" spans="1:18" x14ac:dyDescent="0.3">
      <c r="A33">
        <v>33</v>
      </c>
      <c r="B33" t="s">
        <v>203</v>
      </c>
      <c r="C33" t="s">
        <v>204</v>
      </c>
      <c r="D33" t="s">
        <v>198</v>
      </c>
      <c r="E33" s="1">
        <v>22.380000000000003</v>
      </c>
      <c r="I33" s="1">
        <v>10</v>
      </c>
      <c r="O33" s="1">
        <v>32.380000000000003</v>
      </c>
      <c r="Q33" s="1">
        <v>32.380000000000003</v>
      </c>
      <c r="R33">
        <v>32</v>
      </c>
    </row>
    <row r="34" spans="1:18" x14ac:dyDescent="0.3">
      <c r="A34">
        <v>34</v>
      </c>
      <c r="B34" t="s">
        <v>205</v>
      </c>
      <c r="C34" t="s">
        <v>206</v>
      </c>
      <c r="D34" t="s">
        <v>33</v>
      </c>
      <c r="E34" s="1">
        <v>14.82</v>
      </c>
      <c r="J34" s="1">
        <v>8.64</v>
      </c>
      <c r="K34" s="1">
        <v>6</v>
      </c>
      <c r="O34" s="1">
        <v>29.46</v>
      </c>
      <c r="Q34" s="1">
        <v>29.46</v>
      </c>
      <c r="R34">
        <v>33</v>
      </c>
    </row>
    <row r="35" spans="1:18" x14ac:dyDescent="0.3">
      <c r="A35">
        <v>20</v>
      </c>
      <c r="B35" t="s">
        <v>34</v>
      </c>
      <c r="C35" t="s">
        <v>35</v>
      </c>
      <c r="D35" t="s">
        <v>36</v>
      </c>
      <c r="E35" s="1">
        <v>57.41</v>
      </c>
      <c r="O35" s="1">
        <v>57.41</v>
      </c>
      <c r="P35">
        <v>30</v>
      </c>
      <c r="Q35" s="1">
        <v>27.409999999999997</v>
      </c>
      <c r="R35">
        <v>34</v>
      </c>
    </row>
    <row r="36" spans="1:18" x14ac:dyDescent="0.3">
      <c r="A36">
        <v>35</v>
      </c>
      <c r="B36" t="s">
        <v>207</v>
      </c>
      <c r="C36" t="s">
        <v>208</v>
      </c>
      <c r="D36" t="s">
        <v>209</v>
      </c>
      <c r="E36" s="1">
        <v>17.190000000000001</v>
      </c>
      <c r="F36" s="1">
        <v>10</v>
      </c>
      <c r="O36" s="1">
        <v>27.19</v>
      </c>
      <c r="Q36" s="1">
        <v>27.19</v>
      </c>
      <c r="R36">
        <v>35</v>
      </c>
    </row>
    <row r="37" spans="1:18" x14ac:dyDescent="0.3">
      <c r="A37">
        <v>36</v>
      </c>
      <c r="B37" t="s">
        <v>210</v>
      </c>
      <c r="C37" t="s">
        <v>211</v>
      </c>
      <c r="D37" t="s">
        <v>60</v>
      </c>
      <c r="E37" s="1">
        <v>20.87</v>
      </c>
      <c r="O37" s="1">
        <v>20.87</v>
      </c>
      <c r="Q37" s="1">
        <v>20.87</v>
      </c>
      <c r="R37">
        <v>36</v>
      </c>
    </row>
    <row r="38" spans="1:18" x14ac:dyDescent="0.3">
      <c r="A38">
        <v>37</v>
      </c>
      <c r="B38" t="s">
        <v>212</v>
      </c>
      <c r="C38" t="s">
        <v>213</v>
      </c>
      <c r="D38" t="s">
        <v>50</v>
      </c>
      <c r="E38" s="1">
        <v>20.74</v>
      </c>
      <c r="O38" s="1">
        <v>20.74</v>
      </c>
      <c r="Q38" s="1">
        <v>20.74</v>
      </c>
      <c r="R38">
        <v>37</v>
      </c>
    </row>
    <row r="39" spans="1:18" x14ac:dyDescent="0.3">
      <c r="A39">
        <v>38</v>
      </c>
      <c r="B39" t="s">
        <v>214</v>
      </c>
      <c r="C39" t="s">
        <v>215</v>
      </c>
      <c r="D39" t="s">
        <v>25</v>
      </c>
      <c r="E39" s="1">
        <v>10.43</v>
      </c>
      <c r="M39" s="1">
        <v>8.64</v>
      </c>
      <c r="O39" s="1">
        <v>19.07</v>
      </c>
      <c r="Q39" s="1">
        <v>19.07</v>
      </c>
      <c r="R39">
        <v>38</v>
      </c>
    </row>
    <row r="40" spans="1:18" x14ac:dyDescent="0.3">
      <c r="A40">
        <v>39</v>
      </c>
      <c r="B40" t="s">
        <v>216</v>
      </c>
      <c r="C40" t="s">
        <v>217</v>
      </c>
      <c r="D40" t="s">
        <v>63</v>
      </c>
      <c r="E40" s="1">
        <v>17.79</v>
      </c>
      <c r="O40" s="1">
        <v>17.79</v>
      </c>
      <c r="Q40" s="1">
        <v>17.79</v>
      </c>
      <c r="R40">
        <v>39</v>
      </c>
    </row>
    <row r="41" spans="1:18" x14ac:dyDescent="0.3">
      <c r="A41">
        <v>40</v>
      </c>
      <c r="B41" t="s">
        <v>218</v>
      </c>
      <c r="C41" t="s">
        <v>219</v>
      </c>
      <c r="D41" t="s">
        <v>82</v>
      </c>
      <c r="E41" s="1">
        <v>16.309999999999999</v>
      </c>
      <c r="O41" s="1">
        <v>16.309999999999999</v>
      </c>
      <c r="Q41" s="1">
        <v>16.309999999999999</v>
      </c>
      <c r="R41">
        <v>40</v>
      </c>
    </row>
    <row r="42" spans="1:18" x14ac:dyDescent="0.3">
      <c r="A42">
        <v>41</v>
      </c>
      <c r="B42" t="s">
        <v>220</v>
      </c>
      <c r="C42" t="s">
        <v>221</v>
      </c>
      <c r="D42" t="s">
        <v>53</v>
      </c>
      <c r="E42" s="1">
        <v>7.1999999999999993</v>
      </c>
      <c r="G42" s="1">
        <v>3.02</v>
      </c>
      <c r="M42" s="1">
        <v>6.05</v>
      </c>
      <c r="O42" s="1">
        <v>16.27</v>
      </c>
      <c r="Q42" s="1">
        <v>16.27</v>
      </c>
      <c r="R42">
        <v>41</v>
      </c>
    </row>
    <row r="43" spans="1:18" x14ac:dyDescent="0.3">
      <c r="A43">
        <v>42</v>
      </c>
      <c r="B43" t="s">
        <v>222</v>
      </c>
      <c r="C43" t="s">
        <v>223</v>
      </c>
      <c r="D43" t="s">
        <v>11</v>
      </c>
      <c r="E43" s="1">
        <v>7.56</v>
      </c>
      <c r="L43" s="1">
        <v>8.64</v>
      </c>
      <c r="O43" s="1">
        <v>16.2</v>
      </c>
      <c r="Q43" s="1">
        <v>16.2</v>
      </c>
      <c r="R43">
        <v>42</v>
      </c>
    </row>
    <row r="44" spans="1:18" x14ac:dyDescent="0.3">
      <c r="A44">
        <v>43</v>
      </c>
      <c r="B44" t="s">
        <v>224</v>
      </c>
      <c r="C44" t="s">
        <v>225</v>
      </c>
      <c r="D44" t="s">
        <v>226</v>
      </c>
      <c r="E44" s="1">
        <v>12.58</v>
      </c>
      <c r="G44" s="1">
        <v>3.02</v>
      </c>
      <c r="O44" s="1">
        <v>15.6</v>
      </c>
      <c r="Q44" s="1">
        <v>15.6</v>
      </c>
      <c r="R44">
        <v>43</v>
      </c>
    </row>
    <row r="45" spans="1:18" x14ac:dyDescent="0.3">
      <c r="A45">
        <v>44</v>
      </c>
      <c r="B45" t="s">
        <v>227</v>
      </c>
      <c r="C45" t="s">
        <v>228</v>
      </c>
      <c r="D45" t="s">
        <v>63</v>
      </c>
      <c r="E45" s="1">
        <v>15.12</v>
      </c>
      <c r="O45" s="1">
        <v>15.12</v>
      </c>
      <c r="Q45" s="1">
        <v>15.12</v>
      </c>
      <c r="R45">
        <v>44</v>
      </c>
    </row>
    <row r="46" spans="1:18" x14ac:dyDescent="0.3">
      <c r="A46">
        <v>45</v>
      </c>
      <c r="B46" t="s">
        <v>229</v>
      </c>
      <c r="C46" t="s">
        <v>230</v>
      </c>
      <c r="D46" t="s">
        <v>231</v>
      </c>
      <c r="E46" s="1">
        <v>14.82</v>
      </c>
      <c r="O46" s="1">
        <v>14.82</v>
      </c>
      <c r="Q46" s="1">
        <v>14.82</v>
      </c>
      <c r="R46">
        <v>45</v>
      </c>
    </row>
    <row r="47" spans="1:18" x14ac:dyDescent="0.3">
      <c r="A47">
        <v>46</v>
      </c>
      <c r="B47" t="s">
        <v>232</v>
      </c>
      <c r="C47" t="s">
        <v>233</v>
      </c>
      <c r="D47" t="s">
        <v>36</v>
      </c>
      <c r="E47" s="1">
        <v>14.65</v>
      </c>
      <c r="O47" s="1">
        <v>14.65</v>
      </c>
      <c r="Q47" s="1">
        <v>14.65</v>
      </c>
      <c r="R47">
        <v>46</v>
      </c>
    </row>
    <row r="48" spans="1:18" x14ac:dyDescent="0.3">
      <c r="A48">
        <v>47</v>
      </c>
      <c r="B48" t="s">
        <v>234</v>
      </c>
      <c r="C48" t="s">
        <v>235</v>
      </c>
      <c r="D48" t="s">
        <v>209</v>
      </c>
      <c r="E48" s="1">
        <v>14.61</v>
      </c>
      <c r="O48" s="1">
        <v>14.61</v>
      </c>
      <c r="Q48" s="1">
        <v>14.61</v>
      </c>
      <c r="R48">
        <v>47</v>
      </c>
    </row>
    <row r="49" spans="1:18" x14ac:dyDescent="0.3">
      <c r="A49">
        <v>48</v>
      </c>
      <c r="B49" t="s">
        <v>236</v>
      </c>
      <c r="C49" t="s">
        <v>237</v>
      </c>
      <c r="D49" t="s">
        <v>226</v>
      </c>
      <c r="E49" s="1">
        <v>9.9499999999999993</v>
      </c>
      <c r="G49" s="1">
        <v>4.32</v>
      </c>
      <c r="O49" s="1">
        <v>14.27</v>
      </c>
      <c r="Q49" s="1">
        <v>14.27</v>
      </c>
      <c r="R49">
        <v>48</v>
      </c>
    </row>
    <row r="50" spans="1:18" x14ac:dyDescent="0.3">
      <c r="A50">
        <v>49</v>
      </c>
      <c r="B50" t="s">
        <v>238</v>
      </c>
      <c r="C50" t="s">
        <v>239</v>
      </c>
      <c r="D50" t="s">
        <v>240</v>
      </c>
      <c r="E50" s="1">
        <v>12</v>
      </c>
      <c r="I50" s="1">
        <v>2.16</v>
      </c>
      <c r="O50" s="1">
        <v>14.16</v>
      </c>
      <c r="Q50" s="1">
        <v>14.16</v>
      </c>
      <c r="R50">
        <v>49</v>
      </c>
    </row>
    <row r="51" spans="1:18" x14ac:dyDescent="0.3">
      <c r="A51">
        <v>51</v>
      </c>
      <c r="B51" t="s">
        <v>241</v>
      </c>
      <c r="C51" t="s">
        <v>242</v>
      </c>
      <c r="D51" t="s">
        <v>63</v>
      </c>
      <c r="E51" s="1">
        <v>13.62</v>
      </c>
      <c r="O51" s="1">
        <v>13.62</v>
      </c>
      <c r="Q51" s="1">
        <v>13.62</v>
      </c>
      <c r="R51">
        <v>50</v>
      </c>
    </row>
    <row r="52" spans="1:18" x14ac:dyDescent="0.3">
      <c r="A52">
        <v>52</v>
      </c>
      <c r="B52" t="s">
        <v>243</v>
      </c>
      <c r="C52" t="s">
        <v>244</v>
      </c>
      <c r="D52" t="s">
        <v>20</v>
      </c>
      <c r="E52" s="1">
        <v>12.97</v>
      </c>
      <c r="O52" s="1">
        <v>12.97</v>
      </c>
      <c r="Q52" s="1">
        <v>12.97</v>
      </c>
      <c r="R52">
        <v>51</v>
      </c>
    </row>
    <row r="53" spans="1:18" x14ac:dyDescent="0.3">
      <c r="A53">
        <v>53</v>
      </c>
      <c r="B53" t="s">
        <v>245</v>
      </c>
      <c r="C53" t="s">
        <v>246</v>
      </c>
      <c r="D53" t="s">
        <v>25</v>
      </c>
      <c r="E53" s="1">
        <v>12.23</v>
      </c>
      <c r="O53" s="1">
        <v>12.23</v>
      </c>
      <c r="Q53" s="1">
        <v>12.23</v>
      </c>
      <c r="R53">
        <v>52</v>
      </c>
    </row>
    <row r="54" spans="1:18" x14ac:dyDescent="0.3">
      <c r="A54">
        <v>54</v>
      </c>
      <c r="B54" t="s">
        <v>247</v>
      </c>
      <c r="C54" t="s">
        <v>248</v>
      </c>
      <c r="D54" t="s">
        <v>209</v>
      </c>
      <c r="E54" s="1">
        <v>11.73</v>
      </c>
      <c r="O54" s="1">
        <v>11.73</v>
      </c>
      <c r="Q54" s="1">
        <v>11.73</v>
      </c>
      <c r="R54">
        <v>53</v>
      </c>
    </row>
    <row r="55" spans="1:18" x14ac:dyDescent="0.3">
      <c r="A55">
        <v>54</v>
      </c>
      <c r="B55" t="s">
        <v>249</v>
      </c>
      <c r="C55" t="s">
        <v>250</v>
      </c>
      <c r="D55" t="s">
        <v>251</v>
      </c>
      <c r="E55" s="1">
        <v>11.73</v>
      </c>
      <c r="O55" s="1">
        <v>11.73</v>
      </c>
      <c r="Q55" s="1">
        <v>11.73</v>
      </c>
      <c r="R55">
        <v>53</v>
      </c>
    </row>
    <row r="56" spans="1:18" x14ac:dyDescent="0.3">
      <c r="A56">
        <v>56</v>
      </c>
      <c r="B56" t="s">
        <v>252</v>
      </c>
      <c r="C56" t="s">
        <v>253</v>
      </c>
      <c r="D56" t="s">
        <v>20</v>
      </c>
      <c r="E56" s="1">
        <v>10.44</v>
      </c>
      <c r="O56" s="1">
        <v>10.44</v>
      </c>
      <c r="Q56" s="1">
        <v>10.44</v>
      </c>
      <c r="R56">
        <v>55</v>
      </c>
    </row>
    <row r="57" spans="1:18" x14ac:dyDescent="0.3">
      <c r="A57">
        <v>57</v>
      </c>
      <c r="B57" t="s">
        <v>254</v>
      </c>
      <c r="C57" t="s">
        <v>255</v>
      </c>
      <c r="D57" t="s">
        <v>256</v>
      </c>
      <c r="E57" s="1">
        <v>10.37</v>
      </c>
      <c r="O57" s="1">
        <v>10.37</v>
      </c>
      <c r="Q57" s="1">
        <v>10.37</v>
      </c>
      <c r="R57">
        <v>56</v>
      </c>
    </row>
    <row r="58" spans="1:18" x14ac:dyDescent="0.3">
      <c r="A58">
        <v>58</v>
      </c>
      <c r="B58" t="s">
        <v>257</v>
      </c>
      <c r="C58" t="s">
        <v>258</v>
      </c>
      <c r="D58" t="s">
        <v>92</v>
      </c>
      <c r="E58" s="1">
        <v>3.6000000000000005</v>
      </c>
      <c r="N58" s="1">
        <v>6.05</v>
      </c>
      <c r="O58" s="1">
        <v>9.65</v>
      </c>
      <c r="Q58" s="1">
        <v>9.65</v>
      </c>
      <c r="R58">
        <v>57</v>
      </c>
    </row>
    <row r="59" spans="1:18" x14ac:dyDescent="0.3">
      <c r="A59">
        <v>58</v>
      </c>
      <c r="B59" t="s">
        <v>259</v>
      </c>
      <c r="C59" t="s">
        <v>260</v>
      </c>
      <c r="D59" t="s">
        <v>100</v>
      </c>
      <c r="E59" s="1">
        <v>6.0500000000000007</v>
      </c>
      <c r="H59" s="1">
        <v>3.6</v>
      </c>
      <c r="O59" s="1">
        <v>9.65</v>
      </c>
      <c r="Q59" s="1">
        <v>9.65</v>
      </c>
      <c r="R59">
        <v>57</v>
      </c>
    </row>
    <row r="60" spans="1:18" x14ac:dyDescent="0.3">
      <c r="A60">
        <v>58</v>
      </c>
      <c r="B60" t="s">
        <v>261</v>
      </c>
      <c r="C60" t="s">
        <v>262</v>
      </c>
      <c r="D60" t="s">
        <v>263</v>
      </c>
      <c r="E60" s="1">
        <v>3.5527136788005011E-16</v>
      </c>
      <c r="H60" s="1">
        <v>3.6</v>
      </c>
      <c r="M60" s="1">
        <v>6.05</v>
      </c>
      <c r="O60" s="1">
        <v>9.65</v>
      </c>
      <c r="Q60" s="1">
        <v>9.65</v>
      </c>
      <c r="R60">
        <v>57</v>
      </c>
    </row>
    <row r="61" spans="1:18" x14ac:dyDescent="0.3">
      <c r="A61">
        <v>61</v>
      </c>
      <c r="B61" t="s">
        <v>264</v>
      </c>
      <c r="C61" t="s">
        <v>265</v>
      </c>
      <c r="D61" t="s">
        <v>251</v>
      </c>
      <c r="E61" s="1">
        <v>9.51</v>
      </c>
      <c r="O61" s="1">
        <v>9.51</v>
      </c>
      <c r="Q61" s="1">
        <v>9.51</v>
      </c>
      <c r="R61">
        <v>60</v>
      </c>
    </row>
    <row r="62" spans="1:18" x14ac:dyDescent="0.3">
      <c r="A62">
        <v>62</v>
      </c>
      <c r="B62" t="s">
        <v>266</v>
      </c>
      <c r="C62" t="s">
        <v>267</v>
      </c>
      <c r="D62" t="s">
        <v>57</v>
      </c>
      <c r="E62" s="1">
        <v>9.24</v>
      </c>
      <c r="O62" s="1">
        <v>9.24</v>
      </c>
      <c r="Q62" s="1">
        <v>9.24</v>
      </c>
      <c r="R62">
        <v>61</v>
      </c>
    </row>
    <row r="63" spans="1:18" x14ac:dyDescent="0.3">
      <c r="A63">
        <v>50</v>
      </c>
      <c r="B63" t="s">
        <v>9</v>
      </c>
      <c r="C63" t="s">
        <v>10</v>
      </c>
      <c r="D63" t="s">
        <v>11</v>
      </c>
      <c r="E63" s="1">
        <v>14.04</v>
      </c>
      <c r="O63" s="1">
        <v>14.04</v>
      </c>
      <c r="P63">
        <v>5.29</v>
      </c>
      <c r="Q63" s="1">
        <v>8.75</v>
      </c>
      <c r="R63">
        <v>62</v>
      </c>
    </row>
    <row r="64" spans="1:18" x14ac:dyDescent="0.3">
      <c r="A64">
        <v>63</v>
      </c>
      <c r="B64" t="s">
        <v>268</v>
      </c>
      <c r="C64" t="s">
        <v>269</v>
      </c>
      <c r="D64" t="s">
        <v>20</v>
      </c>
      <c r="E64" s="1">
        <v>5.6843418860808016E-16</v>
      </c>
      <c r="L64" s="1">
        <v>8.64</v>
      </c>
      <c r="O64" s="1">
        <v>8.64</v>
      </c>
      <c r="Q64" s="1">
        <v>8.64</v>
      </c>
      <c r="R64">
        <v>63</v>
      </c>
    </row>
    <row r="65" spans="1:18" x14ac:dyDescent="0.3">
      <c r="A65">
        <v>64</v>
      </c>
      <c r="B65" t="s">
        <v>270</v>
      </c>
      <c r="C65" t="s">
        <v>271</v>
      </c>
      <c r="D65" t="s">
        <v>231</v>
      </c>
      <c r="E65" s="1">
        <v>8.32</v>
      </c>
      <c r="O65" s="1">
        <v>8.32</v>
      </c>
      <c r="Q65" s="1">
        <v>8.32</v>
      </c>
      <c r="R65">
        <v>64</v>
      </c>
    </row>
    <row r="66" spans="1:18" x14ac:dyDescent="0.3">
      <c r="A66">
        <v>65</v>
      </c>
      <c r="B66" t="s">
        <v>272</v>
      </c>
      <c r="C66" t="s">
        <v>273</v>
      </c>
      <c r="D66" t="s">
        <v>25</v>
      </c>
      <c r="E66" s="1">
        <v>7.41</v>
      </c>
      <c r="O66" s="1">
        <v>7.41</v>
      </c>
      <c r="Q66" s="1">
        <v>7.41</v>
      </c>
      <c r="R66">
        <v>65</v>
      </c>
    </row>
    <row r="67" spans="1:18" x14ac:dyDescent="0.3">
      <c r="A67">
        <v>65</v>
      </c>
      <c r="B67" t="s">
        <v>274</v>
      </c>
      <c r="C67" t="s">
        <v>275</v>
      </c>
      <c r="D67" t="s">
        <v>20</v>
      </c>
      <c r="E67" s="1">
        <v>7.41</v>
      </c>
      <c r="O67" s="1">
        <v>7.41</v>
      </c>
      <c r="Q67" s="1">
        <v>7.41</v>
      </c>
      <c r="R67">
        <v>65</v>
      </c>
    </row>
    <row r="68" spans="1:18" x14ac:dyDescent="0.3">
      <c r="A68">
        <v>65</v>
      </c>
      <c r="B68" t="s">
        <v>276</v>
      </c>
      <c r="C68" t="s">
        <v>277</v>
      </c>
      <c r="D68" t="s">
        <v>63</v>
      </c>
      <c r="E68" s="1">
        <v>7.41</v>
      </c>
      <c r="O68" s="1">
        <v>7.41</v>
      </c>
      <c r="Q68" s="1">
        <v>7.41</v>
      </c>
      <c r="R68">
        <v>65</v>
      </c>
    </row>
    <row r="69" spans="1:18" x14ac:dyDescent="0.3">
      <c r="A69">
        <v>65</v>
      </c>
      <c r="B69" t="s">
        <v>278</v>
      </c>
      <c r="C69" t="s">
        <v>279</v>
      </c>
      <c r="D69" t="s">
        <v>63</v>
      </c>
      <c r="E69" s="1">
        <v>7.41</v>
      </c>
      <c r="O69" s="1">
        <v>7.41</v>
      </c>
      <c r="Q69" s="1">
        <v>7.41</v>
      </c>
      <c r="R69">
        <v>65</v>
      </c>
    </row>
    <row r="70" spans="1:18" x14ac:dyDescent="0.3">
      <c r="A70">
        <v>65</v>
      </c>
      <c r="B70" t="s">
        <v>280</v>
      </c>
      <c r="C70" t="s">
        <v>281</v>
      </c>
      <c r="D70" t="s">
        <v>47</v>
      </c>
      <c r="E70" s="1">
        <v>7.41</v>
      </c>
      <c r="O70" s="1">
        <v>7.41</v>
      </c>
      <c r="Q70" s="1">
        <v>7.41</v>
      </c>
      <c r="R70">
        <v>65</v>
      </c>
    </row>
    <row r="71" spans="1:18" x14ac:dyDescent="0.3">
      <c r="A71">
        <v>65</v>
      </c>
      <c r="B71" t="s">
        <v>282</v>
      </c>
      <c r="C71" t="s">
        <v>283</v>
      </c>
      <c r="D71" t="s">
        <v>20</v>
      </c>
      <c r="E71" s="1">
        <v>7.41</v>
      </c>
      <c r="O71" s="1">
        <v>7.41</v>
      </c>
      <c r="Q71" s="1">
        <v>7.41</v>
      </c>
      <c r="R71">
        <v>65</v>
      </c>
    </row>
    <row r="72" spans="1:18" x14ac:dyDescent="0.3">
      <c r="A72">
        <v>71</v>
      </c>
      <c r="B72" t="s">
        <v>284</v>
      </c>
      <c r="C72" t="s">
        <v>285</v>
      </c>
      <c r="D72" t="s">
        <v>286</v>
      </c>
      <c r="E72" s="1">
        <v>7.24</v>
      </c>
      <c r="O72" s="1">
        <v>7.24</v>
      </c>
      <c r="Q72" s="1">
        <v>7.24</v>
      </c>
      <c r="R72">
        <v>71</v>
      </c>
    </row>
    <row r="73" spans="1:18" x14ac:dyDescent="0.3">
      <c r="A73">
        <v>72</v>
      </c>
      <c r="B73" t="s">
        <v>287</v>
      </c>
      <c r="C73" t="s">
        <v>288</v>
      </c>
      <c r="D73" t="s">
        <v>47</v>
      </c>
      <c r="E73" s="1">
        <v>3.4</v>
      </c>
      <c r="G73" s="1">
        <v>3.02</v>
      </c>
      <c r="O73" s="1">
        <v>6.42</v>
      </c>
      <c r="Q73" s="1">
        <v>6.42</v>
      </c>
      <c r="R73">
        <v>72</v>
      </c>
    </row>
    <row r="74" spans="1:18" x14ac:dyDescent="0.3">
      <c r="A74">
        <v>73</v>
      </c>
      <c r="B74" t="s">
        <v>289</v>
      </c>
      <c r="C74" t="s">
        <v>290</v>
      </c>
      <c r="D74" t="s">
        <v>60</v>
      </c>
      <c r="E74" s="1">
        <v>6.05</v>
      </c>
      <c r="O74" s="1">
        <v>6.05</v>
      </c>
      <c r="Q74" s="1">
        <v>6.05</v>
      </c>
      <c r="R74">
        <v>73</v>
      </c>
    </row>
    <row r="75" spans="1:18" x14ac:dyDescent="0.3">
      <c r="A75">
        <v>73</v>
      </c>
      <c r="B75" t="s">
        <v>291</v>
      </c>
      <c r="C75" t="s">
        <v>292</v>
      </c>
      <c r="D75" t="s">
        <v>293</v>
      </c>
      <c r="E75" s="1">
        <v>6.05</v>
      </c>
      <c r="O75" s="1">
        <v>6.05</v>
      </c>
      <c r="Q75" s="1">
        <v>6.05</v>
      </c>
      <c r="R75">
        <v>73</v>
      </c>
    </row>
    <row r="76" spans="1:18" x14ac:dyDescent="0.3">
      <c r="A76">
        <v>73</v>
      </c>
      <c r="B76" t="s">
        <v>294</v>
      </c>
      <c r="C76" t="s">
        <v>295</v>
      </c>
      <c r="D76" t="s">
        <v>60</v>
      </c>
      <c r="E76" s="1">
        <v>6.05</v>
      </c>
      <c r="O76" s="1">
        <v>6.05</v>
      </c>
      <c r="Q76" s="1">
        <v>6.05</v>
      </c>
      <c r="R76">
        <v>73</v>
      </c>
    </row>
    <row r="77" spans="1:18" x14ac:dyDescent="0.3">
      <c r="A77">
        <v>76</v>
      </c>
      <c r="B77" t="s">
        <v>296</v>
      </c>
      <c r="C77" t="s">
        <v>297</v>
      </c>
      <c r="D77" t="s">
        <v>57</v>
      </c>
      <c r="E77" s="1">
        <v>3.02</v>
      </c>
      <c r="G77" s="1">
        <v>3.02</v>
      </c>
      <c r="O77" s="1">
        <v>6.04</v>
      </c>
      <c r="Q77" s="1">
        <v>6.04</v>
      </c>
      <c r="R77">
        <v>76</v>
      </c>
    </row>
    <row r="78" spans="1:18" x14ac:dyDescent="0.3">
      <c r="A78">
        <v>77</v>
      </c>
      <c r="B78" t="s">
        <v>298</v>
      </c>
      <c r="C78" t="s">
        <v>299</v>
      </c>
      <c r="D78" t="s">
        <v>14</v>
      </c>
      <c r="E78" s="1">
        <v>1.0799999999999996</v>
      </c>
      <c r="M78" s="1">
        <v>4.2300000000000004</v>
      </c>
      <c r="O78" s="1">
        <v>5.31</v>
      </c>
      <c r="Q78" s="1">
        <v>5.31</v>
      </c>
      <c r="R78">
        <v>77</v>
      </c>
    </row>
    <row r="79" spans="1:18" x14ac:dyDescent="0.3">
      <c r="A79">
        <v>78</v>
      </c>
      <c r="B79" t="s">
        <v>300</v>
      </c>
      <c r="C79" t="s">
        <v>301</v>
      </c>
      <c r="D79" t="s">
        <v>20</v>
      </c>
      <c r="E79" s="1">
        <v>4.97</v>
      </c>
      <c r="O79" s="1">
        <v>4.97</v>
      </c>
      <c r="Q79" s="1">
        <v>4.97</v>
      </c>
      <c r="R79">
        <v>78</v>
      </c>
    </row>
    <row r="80" spans="1:18" x14ac:dyDescent="0.3">
      <c r="A80">
        <v>79</v>
      </c>
      <c r="B80" t="s">
        <v>302</v>
      </c>
      <c r="C80" t="s">
        <v>303</v>
      </c>
      <c r="D80" t="s">
        <v>304</v>
      </c>
      <c r="E80" s="1">
        <v>4.54</v>
      </c>
      <c r="O80" s="1">
        <v>4.54</v>
      </c>
      <c r="Q80" s="1">
        <v>4.54</v>
      </c>
      <c r="R80">
        <v>79</v>
      </c>
    </row>
    <row r="81" spans="1:18" x14ac:dyDescent="0.3">
      <c r="A81">
        <v>80</v>
      </c>
      <c r="B81" t="s">
        <v>305</v>
      </c>
      <c r="C81" t="s">
        <v>306</v>
      </c>
      <c r="D81" t="s">
        <v>209</v>
      </c>
      <c r="E81" s="1">
        <v>4.32</v>
      </c>
      <c r="O81" s="1">
        <v>4.32</v>
      </c>
      <c r="Q81" s="1">
        <v>4.32</v>
      </c>
      <c r="R81">
        <v>80</v>
      </c>
    </row>
    <row r="82" spans="1:18" x14ac:dyDescent="0.3">
      <c r="A82">
        <v>81</v>
      </c>
      <c r="B82" t="s">
        <v>307</v>
      </c>
      <c r="C82" t="s">
        <v>308</v>
      </c>
      <c r="D82" t="s">
        <v>309</v>
      </c>
      <c r="E82" s="1">
        <v>4.263256414560601E-16</v>
      </c>
      <c r="M82" s="1">
        <v>4.2300000000000004</v>
      </c>
      <c r="O82" s="1">
        <v>4.2300000000000004</v>
      </c>
      <c r="Q82" s="1">
        <v>4.2300000000000004</v>
      </c>
      <c r="R82">
        <v>81</v>
      </c>
    </row>
    <row r="83" spans="1:18" x14ac:dyDescent="0.3">
      <c r="A83">
        <v>81</v>
      </c>
      <c r="B83" t="s">
        <v>310</v>
      </c>
      <c r="C83" t="s">
        <v>311</v>
      </c>
      <c r="D83" t="s">
        <v>25</v>
      </c>
      <c r="E83" s="1">
        <v>4.263256414560601E-16</v>
      </c>
      <c r="M83" s="1">
        <v>4.2300000000000004</v>
      </c>
      <c r="O83" s="1">
        <v>4.2300000000000004</v>
      </c>
      <c r="Q83" s="1">
        <v>4.2300000000000004</v>
      </c>
      <c r="R83">
        <v>81</v>
      </c>
    </row>
    <row r="84" spans="1:18" x14ac:dyDescent="0.3">
      <c r="A84">
        <v>81</v>
      </c>
      <c r="B84" t="s">
        <v>312</v>
      </c>
      <c r="C84" t="s">
        <v>313</v>
      </c>
      <c r="D84" t="s">
        <v>14</v>
      </c>
      <c r="E84" s="1">
        <v>4.263256414560601E-16</v>
      </c>
      <c r="M84" s="1">
        <v>4.2300000000000004</v>
      </c>
      <c r="O84" s="1">
        <v>4.2300000000000004</v>
      </c>
      <c r="Q84" s="1">
        <v>4.2300000000000004</v>
      </c>
      <c r="R84">
        <v>81</v>
      </c>
    </row>
    <row r="85" spans="1:18" x14ac:dyDescent="0.3">
      <c r="A85">
        <v>84</v>
      </c>
      <c r="B85" t="s">
        <v>314</v>
      </c>
      <c r="C85" t="s">
        <v>315</v>
      </c>
      <c r="D85" t="s">
        <v>263</v>
      </c>
      <c r="E85" s="1">
        <v>4</v>
      </c>
      <c r="O85" s="1">
        <v>4</v>
      </c>
      <c r="Q85" s="1">
        <v>4</v>
      </c>
      <c r="R85">
        <v>84</v>
      </c>
    </row>
    <row r="86" spans="1:18" x14ac:dyDescent="0.3">
      <c r="A86">
        <v>85</v>
      </c>
      <c r="B86" t="s">
        <v>316</v>
      </c>
      <c r="C86" t="s">
        <v>317</v>
      </c>
      <c r="D86" t="s">
        <v>318</v>
      </c>
      <c r="E86" s="1">
        <v>1.51</v>
      </c>
      <c r="F86" s="1">
        <v>2.16</v>
      </c>
      <c r="O86" s="1">
        <v>3.67</v>
      </c>
      <c r="Q86" s="1">
        <v>3.67</v>
      </c>
      <c r="R86">
        <v>85</v>
      </c>
    </row>
    <row r="87" spans="1:18" x14ac:dyDescent="0.3">
      <c r="A87">
        <v>85</v>
      </c>
      <c r="B87" t="s">
        <v>319</v>
      </c>
      <c r="C87" t="s">
        <v>320</v>
      </c>
      <c r="D87" t="s">
        <v>321</v>
      </c>
      <c r="E87" s="1">
        <v>1.51</v>
      </c>
      <c r="F87" s="1">
        <v>2.16</v>
      </c>
      <c r="O87" s="1">
        <v>3.67</v>
      </c>
      <c r="Q87" s="1">
        <v>3.67</v>
      </c>
      <c r="R87">
        <v>85</v>
      </c>
    </row>
    <row r="88" spans="1:18" x14ac:dyDescent="0.3">
      <c r="A88">
        <v>87</v>
      </c>
      <c r="B88" t="s">
        <v>322</v>
      </c>
      <c r="C88" t="s">
        <v>323</v>
      </c>
      <c r="D88" t="s">
        <v>263</v>
      </c>
      <c r="E88" s="1">
        <v>3.6</v>
      </c>
      <c r="O88" s="1">
        <v>3.6</v>
      </c>
      <c r="Q88" s="1">
        <v>3.6</v>
      </c>
      <c r="R88">
        <v>87</v>
      </c>
    </row>
    <row r="89" spans="1:18" x14ac:dyDescent="0.3">
      <c r="A89">
        <v>87</v>
      </c>
      <c r="B89" t="s">
        <v>324</v>
      </c>
      <c r="C89" t="s">
        <v>325</v>
      </c>
      <c r="D89" t="s">
        <v>326</v>
      </c>
      <c r="E89" s="1">
        <v>8.8817841970012528E-17</v>
      </c>
      <c r="F89" s="1">
        <v>3.6</v>
      </c>
      <c r="O89" s="1">
        <v>3.6</v>
      </c>
      <c r="Q89" s="1">
        <v>3.6</v>
      </c>
      <c r="R89">
        <v>87</v>
      </c>
    </row>
    <row r="90" spans="1:18" x14ac:dyDescent="0.3">
      <c r="A90">
        <v>89</v>
      </c>
      <c r="B90" t="s">
        <v>327</v>
      </c>
      <c r="C90" t="s">
        <v>328</v>
      </c>
      <c r="D90" t="s">
        <v>209</v>
      </c>
      <c r="E90" s="1">
        <v>3.03</v>
      </c>
      <c r="O90" s="1">
        <v>3.03</v>
      </c>
      <c r="Q90" s="1">
        <v>3.03</v>
      </c>
      <c r="R90">
        <v>89</v>
      </c>
    </row>
    <row r="91" spans="1:18" x14ac:dyDescent="0.3">
      <c r="A91">
        <v>89</v>
      </c>
      <c r="B91" t="s">
        <v>329</v>
      </c>
      <c r="C91" t="s">
        <v>330</v>
      </c>
      <c r="D91" t="s">
        <v>209</v>
      </c>
      <c r="E91" s="1">
        <v>3.03</v>
      </c>
      <c r="O91" s="1">
        <v>3.03</v>
      </c>
      <c r="Q91" s="1">
        <v>3.03</v>
      </c>
      <c r="R91">
        <v>89</v>
      </c>
    </row>
    <row r="92" spans="1:18" x14ac:dyDescent="0.3">
      <c r="A92">
        <v>89</v>
      </c>
      <c r="B92" t="s">
        <v>331</v>
      </c>
      <c r="C92" t="s">
        <v>332</v>
      </c>
      <c r="D92" t="s">
        <v>68</v>
      </c>
      <c r="E92" s="1">
        <v>3.03</v>
      </c>
      <c r="O92" s="1">
        <v>3.03</v>
      </c>
      <c r="Q92" s="1">
        <v>3.03</v>
      </c>
      <c r="R92">
        <v>89</v>
      </c>
    </row>
    <row r="93" spans="1:18" x14ac:dyDescent="0.3">
      <c r="A93">
        <v>89</v>
      </c>
      <c r="B93" t="s">
        <v>333</v>
      </c>
      <c r="C93" t="s">
        <v>334</v>
      </c>
      <c r="D93" t="s">
        <v>209</v>
      </c>
      <c r="E93" s="1">
        <v>3.03</v>
      </c>
      <c r="O93" s="1">
        <v>3.03</v>
      </c>
      <c r="Q93" s="1">
        <v>3.03</v>
      </c>
      <c r="R93">
        <v>89</v>
      </c>
    </row>
    <row r="94" spans="1:18" x14ac:dyDescent="0.3">
      <c r="A94">
        <v>89</v>
      </c>
      <c r="B94" t="s">
        <v>335</v>
      </c>
      <c r="C94" t="s">
        <v>336</v>
      </c>
      <c r="D94" t="s">
        <v>71</v>
      </c>
      <c r="E94" s="1">
        <v>3.03</v>
      </c>
      <c r="O94" s="1">
        <v>3.03</v>
      </c>
      <c r="Q94" s="1">
        <v>3.03</v>
      </c>
      <c r="R94">
        <v>89</v>
      </c>
    </row>
    <row r="95" spans="1:18" x14ac:dyDescent="0.3">
      <c r="A95">
        <v>94</v>
      </c>
      <c r="B95" t="s">
        <v>337</v>
      </c>
      <c r="C95" t="s">
        <v>338</v>
      </c>
      <c r="D95" t="s">
        <v>57</v>
      </c>
      <c r="E95" s="1">
        <v>3.02</v>
      </c>
      <c r="O95" s="1">
        <v>3.02</v>
      </c>
      <c r="Q95" s="1">
        <v>3.02</v>
      </c>
      <c r="R95">
        <v>94</v>
      </c>
    </row>
    <row r="96" spans="1:18" x14ac:dyDescent="0.3">
      <c r="A96">
        <v>94</v>
      </c>
      <c r="B96" t="s">
        <v>339</v>
      </c>
      <c r="C96" t="s">
        <v>340</v>
      </c>
      <c r="D96" t="s">
        <v>57</v>
      </c>
      <c r="E96" s="1">
        <v>1.7763568394002505E-17</v>
      </c>
      <c r="G96" s="1">
        <v>3.02</v>
      </c>
      <c r="O96" s="1">
        <v>3.02</v>
      </c>
      <c r="Q96" s="1">
        <v>3.02</v>
      </c>
      <c r="R96">
        <v>94</v>
      </c>
    </row>
    <row r="97" spans="1:18" x14ac:dyDescent="0.3">
      <c r="A97">
        <v>94</v>
      </c>
      <c r="B97" t="s">
        <v>341</v>
      </c>
      <c r="C97" t="s">
        <v>342</v>
      </c>
      <c r="D97" t="s">
        <v>20</v>
      </c>
      <c r="E97" s="1">
        <v>1.7763568394002505E-17</v>
      </c>
      <c r="G97" s="1">
        <v>3.02</v>
      </c>
      <c r="O97" s="1">
        <v>3.02</v>
      </c>
      <c r="Q97" s="1">
        <v>3.02</v>
      </c>
      <c r="R97">
        <v>94</v>
      </c>
    </row>
    <row r="98" spans="1:18" x14ac:dyDescent="0.3">
      <c r="A98">
        <v>97</v>
      </c>
      <c r="B98" t="s">
        <v>343</v>
      </c>
      <c r="C98" t="s">
        <v>344</v>
      </c>
      <c r="D98" t="s">
        <v>36</v>
      </c>
      <c r="E98" s="1">
        <v>2.7</v>
      </c>
      <c r="O98" s="1">
        <v>2.7</v>
      </c>
      <c r="Q98" s="1">
        <v>2.7</v>
      </c>
      <c r="R98">
        <v>97</v>
      </c>
    </row>
    <row r="99" spans="1:18" x14ac:dyDescent="0.3">
      <c r="A99">
        <v>98</v>
      </c>
      <c r="B99" t="s">
        <v>345</v>
      </c>
      <c r="C99" t="s">
        <v>346</v>
      </c>
      <c r="D99" t="s">
        <v>20</v>
      </c>
      <c r="E99" s="1">
        <v>2.27</v>
      </c>
      <c r="O99" s="1">
        <v>2.27</v>
      </c>
      <c r="Q99" s="1">
        <v>2.27</v>
      </c>
      <c r="R99">
        <v>98</v>
      </c>
    </row>
    <row r="100" spans="1:18" x14ac:dyDescent="0.3">
      <c r="A100">
        <v>98</v>
      </c>
      <c r="B100" t="s">
        <v>347</v>
      </c>
      <c r="C100" t="s">
        <v>348</v>
      </c>
      <c r="D100" t="s">
        <v>293</v>
      </c>
      <c r="E100" s="1">
        <v>2.27</v>
      </c>
      <c r="O100" s="1">
        <v>2.27</v>
      </c>
      <c r="Q100" s="1">
        <v>2.27</v>
      </c>
      <c r="R100">
        <v>98</v>
      </c>
    </row>
    <row r="101" spans="1:18" x14ac:dyDescent="0.3">
      <c r="A101">
        <v>100</v>
      </c>
      <c r="B101" t="s">
        <v>349</v>
      </c>
      <c r="C101" t="s">
        <v>350</v>
      </c>
      <c r="D101" t="s">
        <v>351</v>
      </c>
      <c r="E101" s="1">
        <v>1.4210854715202004E-16</v>
      </c>
      <c r="H101" s="1">
        <v>2.16</v>
      </c>
      <c r="O101" s="1">
        <v>2.16</v>
      </c>
      <c r="Q101" s="1">
        <v>2.16</v>
      </c>
      <c r="R101">
        <v>100</v>
      </c>
    </row>
    <row r="102" spans="1:18" x14ac:dyDescent="0.3">
      <c r="A102">
        <v>100</v>
      </c>
      <c r="B102" t="s">
        <v>352</v>
      </c>
      <c r="C102" t="s">
        <v>353</v>
      </c>
      <c r="D102" t="s">
        <v>354</v>
      </c>
      <c r="E102" s="1">
        <v>1.4210854715202004E-16</v>
      </c>
      <c r="F102" s="1">
        <v>2.16</v>
      </c>
      <c r="O102" s="1">
        <v>2.16</v>
      </c>
      <c r="Q102" s="1">
        <v>2.16</v>
      </c>
      <c r="R102">
        <v>100</v>
      </c>
    </row>
    <row r="103" spans="1:18" x14ac:dyDescent="0.3">
      <c r="A103">
        <v>100</v>
      </c>
      <c r="B103" t="s">
        <v>355</v>
      </c>
      <c r="C103" t="s">
        <v>356</v>
      </c>
      <c r="D103" t="s">
        <v>57</v>
      </c>
      <c r="E103" s="1">
        <v>2.16</v>
      </c>
      <c r="O103" s="1">
        <v>2.16</v>
      </c>
      <c r="Q103" s="1">
        <v>2.16</v>
      </c>
      <c r="R103">
        <v>100</v>
      </c>
    </row>
    <row r="104" spans="1:18" x14ac:dyDescent="0.3">
      <c r="A104">
        <v>100</v>
      </c>
      <c r="B104" t="s">
        <v>357</v>
      </c>
      <c r="C104" t="s">
        <v>358</v>
      </c>
      <c r="D104" t="s">
        <v>100</v>
      </c>
      <c r="E104" s="1">
        <v>2.16</v>
      </c>
      <c r="O104" s="1">
        <v>2.16</v>
      </c>
      <c r="Q104" s="1">
        <v>2.16</v>
      </c>
      <c r="R104">
        <v>100</v>
      </c>
    </row>
    <row r="105" spans="1:18" x14ac:dyDescent="0.3">
      <c r="A105">
        <v>100</v>
      </c>
      <c r="B105" t="s">
        <v>359</v>
      </c>
      <c r="C105" t="s">
        <v>360</v>
      </c>
      <c r="D105" t="s">
        <v>14</v>
      </c>
      <c r="E105" s="1">
        <v>2.16</v>
      </c>
      <c r="O105" s="1">
        <v>2.16</v>
      </c>
      <c r="Q105" s="1">
        <v>2.16</v>
      </c>
      <c r="R105">
        <v>100</v>
      </c>
    </row>
    <row r="106" spans="1:18" x14ac:dyDescent="0.3">
      <c r="A106">
        <v>100</v>
      </c>
      <c r="B106" t="s">
        <v>361</v>
      </c>
      <c r="C106" t="s">
        <v>362</v>
      </c>
      <c r="D106" t="s">
        <v>351</v>
      </c>
      <c r="E106" s="1">
        <v>2.16</v>
      </c>
      <c r="O106" s="1">
        <v>2.16</v>
      </c>
      <c r="Q106" s="1">
        <v>2.16</v>
      </c>
      <c r="R106">
        <v>100</v>
      </c>
    </row>
    <row r="107" spans="1:18" x14ac:dyDescent="0.3">
      <c r="A107">
        <v>106</v>
      </c>
      <c r="B107" t="s">
        <v>363</v>
      </c>
      <c r="C107" t="s">
        <v>364</v>
      </c>
      <c r="D107" t="s">
        <v>14</v>
      </c>
      <c r="E107" s="1">
        <v>2.12</v>
      </c>
      <c r="O107" s="1">
        <v>2.12</v>
      </c>
      <c r="Q107" s="1">
        <v>2.12</v>
      </c>
      <c r="R107">
        <v>106</v>
      </c>
    </row>
    <row r="108" spans="1:18" x14ac:dyDescent="0.3">
      <c r="A108">
        <v>107</v>
      </c>
      <c r="B108" t="s">
        <v>365</v>
      </c>
      <c r="C108" t="s">
        <v>366</v>
      </c>
      <c r="D108" t="s">
        <v>20</v>
      </c>
      <c r="E108" s="1">
        <v>1.62</v>
      </c>
      <c r="O108" s="1">
        <v>1.62</v>
      </c>
      <c r="Q108" s="1">
        <v>1.62</v>
      </c>
      <c r="R108">
        <v>107</v>
      </c>
    </row>
  </sheetData>
  <sortState xmlns:xlrd2="http://schemas.microsoft.com/office/spreadsheetml/2017/richdata2" ref="A2:R108">
    <sortCondition ref="R2:R10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32"/>
  <sheetViews>
    <sheetView workbookViewId="0">
      <selection activeCell="O2" sqref="O2"/>
    </sheetView>
  </sheetViews>
  <sheetFormatPr defaultRowHeight="14.4" x14ac:dyDescent="0.3"/>
  <cols>
    <col min="1" max="1" width="5.21875" bestFit="1" customWidth="1"/>
    <col min="2" max="2" width="31.6640625" bestFit="1" customWidth="1"/>
    <col min="3" max="3" width="11.5546875" bestFit="1" customWidth="1"/>
    <col min="4" max="4" width="24.33203125" bestFit="1" customWidth="1"/>
    <col min="5" max="11" width="18.21875" customWidth="1"/>
    <col min="12" max="12" width="11.109375" bestFit="1" customWidth="1"/>
    <col min="13" max="13" width="11.21875" bestFit="1" customWidth="1"/>
    <col min="14" max="14" width="11.109375" bestFit="1" customWidth="1"/>
    <col min="15" max="15" width="5.21875" bestFit="1" customWidth="1"/>
  </cols>
  <sheetData>
    <row r="1" spans="1:15" s="4" customFormat="1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130</v>
      </c>
      <c r="G1" s="3" t="s">
        <v>133</v>
      </c>
      <c r="H1" s="3" t="s">
        <v>134</v>
      </c>
      <c r="I1" s="3" t="s">
        <v>135</v>
      </c>
      <c r="J1" s="3" t="s">
        <v>136</v>
      </c>
      <c r="K1" s="3" t="s">
        <v>137</v>
      </c>
      <c r="L1" s="3" t="s">
        <v>5</v>
      </c>
      <c r="M1" s="2" t="s">
        <v>1150</v>
      </c>
      <c r="N1" s="2" t="s">
        <v>1149</v>
      </c>
      <c r="O1" s="2" t="s">
        <v>0</v>
      </c>
    </row>
    <row r="2" spans="1:15" x14ac:dyDescent="0.3">
      <c r="A2">
        <v>1</v>
      </c>
      <c r="B2" t="s">
        <v>117</v>
      </c>
      <c r="C2" t="s">
        <v>118</v>
      </c>
      <c r="D2" t="s">
        <v>53</v>
      </c>
      <c r="E2" s="1">
        <v>631.32000000000005</v>
      </c>
      <c r="J2" s="1">
        <v>40</v>
      </c>
      <c r="K2" s="1">
        <v>40</v>
      </c>
      <c r="L2" s="1">
        <v>711.32</v>
      </c>
      <c r="M2">
        <v>50</v>
      </c>
      <c r="N2" s="1">
        <v>661.32</v>
      </c>
      <c r="O2">
        <v>1</v>
      </c>
    </row>
    <row r="3" spans="1:15" x14ac:dyDescent="0.3">
      <c r="A3">
        <v>2</v>
      </c>
      <c r="B3" t="s">
        <v>1099</v>
      </c>
      <c r="C3" t="s">
        <v>1100</v>
      </c>
      <c r="D3" t="s">
        <v>666</v>
      </c>
      <c r="E3" s="1">
        <v>574.44000000000005</v>
      </c>
      <c r="I3" s="1">
        <v>40</v>
      </c>
      <c r="K3" s="1">
        <v>14.4</v>
      </c>
      <c r="L3" s="1">
        <v>628.84</v>
      </c>
      <c r="M3">
        <v>18</v>
      </c>
      <c r="N3" s="1">
        <v>610.84</v>
      </c>
      <c r="O3">
        <v>2</v>
      </c>
    </row>
    <row r="4" spans="1:15" x14ac:dyDescent="0.3">
      <c r="A4">
        <v>4</v>
      </c>
      <c r="B4" t="s">
        <v>1101</v>
      </c>
      <c r="C4" t="s">
        <v>1102</v>
      </c>
      <c r="D4" t="s">
        <v>82</v>
      </c>
      <c r="E4" s="1">
        <v>257.86</v>
      </c>
      <c r="F4" s="1">
        <v>7.2</v>
      </c>
      <c r="G4" s="1">
        <v>24</v>
      </c>
      <c r="H4" s="1">
        <v>6</v>
      </c>
      <c r="J4" s="1">
        <v>4.32</v>
      </c>
      <c r="K4" s="1">
        <v>24</v>
      </c>
      <c r="L4" s="1">
        <v>323.38</v>
      </c>
      <c r="N4" s="1">
        <v>323.38</v>
      </c>
      <c r="O4">
        <v>3</v>
      </c>
    </row>
    <row r="5" spans="1:15" x14ac:dyDescent="0.3">
      <c r="A5">
        <v>3</v>
      </c>
      <c r="B5" t="s">
        <v>119</v>
      </c>
      <c r="C5" t="s">
        <v>120</v>
      </c>
      <c r="D5" t="s">
        <v>33</v>
      </c>
      <c r="E5" s="1">
        <v>280.98</v>
      </c>
      <c r="G5" s="1">
        <v>40</v>
      </c>
      <c r="H5" s="1">
        <v>10</v>
      </c>
      <c r="J5" s="1">
        <v>12</v>
      </c>
      <c r="L5" s="1">
        <v>342.98</v>
      </c>
      <c r="M5">
        <v>30</v>
      </c>
      <c r="N5" s="1">
        <v>312.98</v>
      </c>
      <c r="O5">
        <v>4</v>
      </c>
    </row>
    <row r="6" spans="1:15" x14ac:dyDescent="0.3">
      <c r="A6">
        <v>5</v>
      </c>
      <c r="B6" t="s">
        <v>1103</v>
      </c>
      <c r="C6" t="s">
        <v>1104</v>
      </c>
      <c r="D6" t="s">
        <v>11</v>
      </c>
      <c r="E6" s="1">
        <v>286.40999999999997</v>
      </c>
      <c r="I6" s="1">
        <v>14.4</v>
      </c>
      <c r="J6" s="1">
        <v>7.2</v>
      </c>
      <c r="L6" s="1">
        <v>308.01</v>
      </c>
      <c r="N6" s="1">
        <v>308.01</v>
      </c>
      <c r="O6">
        <v>5</v>
      </c>
    </row>
    <row r="7" spans="1:15" x14ac:dyDescent="0.3">
      <c r="A7">
        <v>6</v>
      </c>
      <c r="B7" t="s">
        <v>1105</v>
      </c>
      <c r="C7" t="s">
        <v>1106</v>
      </c>
      <c r="D7" t="s">
        <v>28</v>
      </c>
      <c r="E7" s="1">
        <v>174.47000000000003</v>
      </c>
      <c r="I7" s="1">
        <v>8.64</v>
      </c>
      <c r="L7" s="1">
        <v>183.11</v>
      </c>
      <c r="N7" s="1">
        <v>183.11</v>
      </c>
      <c r="O7">
        <v>6</v>
      </c>
    </row>
    <row r="8" spans="1:15" x14ac:dyDescent="0.3">
      <c r="A8">
        <v>7</v>
      </c>
      <c r="B8" t="s">
        <v>1107</v>
      </c>
      <c r="C8" t="s">
        <v>1108</v>
      </c>
      <c r="D8" t="s">
        <v>33</v>
      </c>
      <c r="E8" s="1">
        <v>163.44</v>
      </c>
      <c r="G8" s="1">
        <v>14.4</v>
      </c>
      <c r="H8" s="1">
        <v>3.6</v>
      </c>
      <c r="L8" s="1">
        <v>181.44</v>
      </c>
      <c r="N8" s="1">
        <v>181.44</v>
      </c>
      <c r="O8">
        <v>7</v>
      </c>
    </row>
    <row r="9" spans="1:15" x14ac:dyDescent="0.3">
      <c r="A9">
        <v>8</v>
      </c>
      <c r="B9" t="s">
        <v>1109</v>
      </c>
      <c r="C9" t="s">
        <v>1110</v>
      </c>
      <c r="D9" t="s">
        <v>20</v>
      </c>
      <c r="E9" s="1">
        <v>136.08000000000001</v>
      </c>
      <c r="I9" s="1">
        <v>8.64</v>
      </c>
      <c r="L9" s="1">
        <v>144.72</v>
      </c>
      <c r="N9" s="1">
        <v>144.72</v>
      </c>
      <c r="O9">
        <v>8</v>
      </c>
    </row>
    <row r="10" spans="1:15" x14ac:dyDescent="0.3">
      <c r="A10">
        <v>9</v>
      </c>
      <c r="B10" t="s">
        <v>124</v>
      </c>
      <c r="C10" t="s">
        <v>125</v>
      </c>
      <c r="D10" t="s">
        <v>99</v>
      </c>
      <c r="E10" s="1">
        <v>76.75</v>
      </c>
      <c r="I10" s="1">
        <v>7.2</v>
      </c>
      <c r="L10" s="1">
        <v>83.95</v>
      </c>
      <c r="M10">
        <v>7.56</v>
      </c>
      <c r="N10" s="1">
        <v>76.39</v>
      </c>
      <c r="O10">
        <v>9</v>
      </c>
    </row>
    <row r="11" spans="1:15" x14ac:dyDescent="0.3">
      <c r="A11">
        <v>10</v>
      </c>
      <c r="B11" t="s">
        <v>1111</v>
      </c>
      <c r="C11" t="s">
        <v>1112</v>
      </c>
      <c r="D11" t="s">
        <v>168</v>
      </c>
      <c r="E11" s="1">
        <v>37.909999999999997</v>
      </c>
      <c r="G11" s="1">
        <v>8.64</v>
      </c>
      <c r="H11" s="1">
        <v>3.6</v>
      </c>
      <c r="L11" s="1">
        <v>50.15</v>
      </c>
      <c r="N11" s="1">
        <v>50.15</v>
      </c>
      <c r="O11">
        <v>10</v>
      </c>
    </row>
    <row r="12" spans="1:15" x14ac:dyDescent="0.3">
      <c r="A12">
        <v>11</v>
      </c>
      <c r="B12" t="s">
        <v>1021</v>
      </c>
      <c r="C12" t="s">
        <v>1022</v>
      </c>
      <c r="D12" t="s">
        <v>57</v>
      </c>
      <c r="E12" s="1">
        <v>48.6</v>
      </c>
      <c r="L12" s="1">
        <v>48.6</v>
      </c>
      <c r="N12" s="1">
        <v>48.6</v>
      </c>
      <c r="O12">
        <v>11</v>
      </c>
    </row>
    <row r="13" spans="1:15" x14ac:dyDescent="0.3">
      <c r="A13">
        <v>12</v>
      </c>
      <c r="B13" t="s">
        <v>1113</v>
      </c>
      <c r="C13" t="s">
        <v>1114</v>
      </c>
      <c r="D13" t="s">
        <v>106</v>
      </c>
      <c r="E13" s="1">
        <v>48.53</v>
      </c>
      <c r="L13" s="1">
        <v>48.53</v>
      </c>
      <c r="N13" s="1">
        <v>48.53</v>
      </c>
      <c r="O13">
        <v>12</v>
      </c>
    </row>
    <row r="14" spans="1:15" x14ac:dyDescent="0.3">
      <c r="A14">
        <v>13</v>
      </c>
      <c r="B14" t="s">
        <v>1115</v>
      </c>
      <c r="C14" t="s">
        <v>1116</v>
      </c>
      <c r="D14" t="s">
        <v>1064</v>
      </c>
      <c r="E14" s="1">
        <v>-1.4210854715202005E-15</v>
      </c>
      <c r="I14" s="1">
        <v>24</v>
      </c>
      <c r="K14" s="1">
        <v>14.4</v>
      </c>
      <c r="L14" s="1">
        <v>38.4</v>
      </c>
      <c r="N14" s="1">
        <v>38.4</v>
      </c>
      <c r="O14">
        <v>13</v>
      </c>
    </row>
    <row r="15" spans="1:15" x14ac:dyDescent="0.3">
      <c r="A15">
        <v>14</v>
      </c>
      <c r="B15" t="s">
        <v>1117</v>
      </c>
      <c r="C15" t="s">
        <v>1118</v>
      </c>
      <c r="D15" t="s">
        <v>57</v>
      </c>
      <c r="E15" s="1">
        <v>-1.4210854715202005E-15</v>
      </c>
      <c r="F15" s="1">
        <v>20</v>
      </c>
      <c r="J15" s="1">
        <v>14.4</v>
      </c>
      <c r="L15" s="1">
        <v>34.4</v>
      </c>
      <c r="N15" s="1">
        <v>34.4</v>
      </c>
      <c r="O15">
        <v>14</v>
      </c>
    </row>
    <row r="16" spans="1:15" x14ac:dyDescent="0.3">
      <c r="A16">
        <v>15</v>
      </c>
      <c r="B16" t="s">
        <v>1119</v>
      </c>
      <c r="C16" t="s">
        <v>1120</v>
      </c>
      <c r="D16" t="s">
        <v>556</v>
      </c>
      <c r="E16" s="1">
        <v>29.72</v>
      </c>
      <c r="L16" s="1">
        <v>29.72</v>
      </c>
      <c r="N16" s="1">
        <v>29.72</v>
      </c>
      <c r="O16">
        <v>15</v>
      </c>
    </row>
    <row r="17" spans="1:15" x14ac:dyDescent="0.3">
      <c r="A17">
        <v>16</v>
      </c>
      <c r="B17" t="s">
        <v>1093</v>
      </c>
      <c r="C17" t="s">
        <v>1094</v>
      </c>
      <c r="D17" t="s">
        <v>20</v>
      </c>
      <c r="E17" s="1">
        <v>27.12</v>
      </c>
      <c r="L17" s="1">
        <v>27.12</v>
      </c>
      <c r="N17" s="1">
        <v>27.12</v>
      </c>
      <c r="O17">
        <v>16</v>
      </c>
    </row>
    <row r="18" spans="1:15" x14ac:dyDescent="0.3">
      <c r="A18">
        <v>17</v>
      </c>
      <c r="B18" t="s">
        <v>1121</v>
      </c>
      <c r="C18" t="s">
        <v>1122</v>
      </c>
      <c r="D18" t="s">
        <v>25</v>
      </c>
      <c r="E18" s="1">
        <v>25.2</v>
      </c>
      <c r="L18" s="1">
        <v>25.2</v>
      </c>
      <c r="N18" s="1">
        <v>25.2</v>
      </c>
      <c r="O18">
        <v>17</v>
      </c>
    </row>
    <row r="19" spans="1:15" x14ac:dyDescent="0.3">
      <c r="A19">
        <v>18</v>
      </c>
      <c r="B19" t="s">
        <v>1123</v>
      </c>
      <c r="C19" t="s">
        <v>1124</v>
      </c>
      <c r="D19" t="s">
        <v>33</v>
      </c>
      <c r="E19" s="1">
        <v>1.62</v>
      </c>
      <c r="G19" s="1">
        <v>14.4</v>
      </c>
      <c r="K19" s="1">
        <v>8.64</v>
      </c>
      <c r="L19" s="1">
        <v>24.66</v>
      </c>
      <c r="N19" s="1">
        <v>24.66</v>
      </c>
      <c r="O19">
        <v>18</v>
      </c>
    </row>
    <row r="20" spans="1:15" x14ac:dyDescent="0.3">
      <c r="A20">
        <v>19</v>
      </c>
      <c r="B20" t="s">
        <v>1125</v>
      </c>
      <c r="C20" t="s">
        <v>1126</v>
      </c>
      <c r="D20" t="s">
        <v>20</v>
      </c>
      <c r="E20" s="1">
        <v>22.32</v>
      </c>
      <c r="L20" s="1">
        <v>22.32</v>
      </c>
      <c r="N20" s="1">
        <v>22.32</v>
      </c>
      <c r="O20">
        <v>19</v>
      </c>
    </row>
    <row r="21" spans="1:15" x14ac:dyDescent="0.3">
      <c r="A21">
        <v>20</v>
      </c>
      <c r="B21" t="s">
        <v>1127</v>
      </c>
      <c r="C21" t="s">
        <v>1128</v>
      </c>
      <c r="D21" t="s">
        <v>92</v>
      </c>
      <c r="E21" s="1">
        <v>5.6843418860808016E-16</v>
      </c>
      <c r="F21" s="1">
        <v>12</v>
      </c>
      <c r="J21" s="1">
        <v>8.64</v>
      </c>
      <c r="L21" s="1">
        <v>20.64</v>
      </c>
      <c r="N21" s="1">
        <v>20.64</v>
      </c>
      <c r="O21">
        <v>20</v>
      </c>
    </row>
    <row r="22" spans="1:15" x14ac:dyDescent="0.3">
      <c r="A22">
        <v>21</v>
      </c>
      <c r="B22" t="s">
        <v>1129</v>
      </c>
      <c r="C22" t="s">
        <v>1130</v>
      </c>
      <c r="D22" t="s">
        <v>251</v>
      </c>
      <c r="E22" s="1">
        <v>17.79</v>
      </c>
      <c r="L22" s="1">
        <v>17.79</v>
      </c>
      <c r="N22" s="1">
        <v>17.79</v>
      </c>
      <c r="O22">
        <v>21</v>
      </c>
    </row>
    <row r="23" spans="1:15" x14ac:dyDescent="0.3">
      <c r="A23">
        <v>21</v>
      </c>
      <c r="B23" t="s">
        <v>1131</v>
      </c>
      <c r="C23" t="s">
        <v>1132</v>
      </c>
      <c r="D23" t="s">
        <v>20</v>
      </c>
      <c r="E23" s="1">
        <v>17.79</v>
      </c>
      <c r="L23" s="1">
        <v>17.79</v>
      </c>
      <c r="N23" s="1">
        <v>17.79</v>
      </c>
      <c r="O23">
        <v>21</v>
      </c>
    </row>
    <row r="24" spans="1:15" x14ac:dyDescent="0.3">
      <c r="A24">
        <v>23</v>
      </c>
      <c r="B24" t="s">
        <v>1133</v>
      </c>
      <c r="C24" t="s">
        <v>1134</v>
      </c>
      <c r="D24" t="s">
        <v>47</v>
      </c>
      <c r="E24" s="1">
        <v>15.12</v>
      </c>
      <c r="L24" s="1">
        <v>15.12</v>
      </c>
      <c r="N24" s="1">
        <v>15.12</v>
      </c>
      <c r="O24">
        <v>23</v>
      </c>
    </row>
    <row r="25" spans="1:15" x14ac:dyDescent="0.3">
      <c r="A25">
        <v>24</v>
      </c>
      <c r="B25" t="s">
        <v>1135</v>
      </c>
      <c r="C25" t="s">
        <v>1136</v>
      </c>
      <c r="D25" t="s">
        <v>293</v>
      </c>
      <c r="E25" s="1">
        <v>14.4</v>
      </c>
      <c r="L25" s="1">
        <v>14.4</v>
      </c>
      <c r="N25" s="1">
        <v>14.4</v>
      </c>
      <c r="O25">
        <v>24</v>
      </c>
    </row>
    <row r="26" spans="1:15" x14ac:dyDescent="0.3">
      <c r="A26">
        <v>24</v>
      </c>
      <c r="B26" t="s">
        <v>1137</v>
      </c>
      <c r="C26" t="s">
        <v>1138</v>
      </c>
      <c r="D26" t="s">
        <v>106</v>
      </c>
      <c r="E26" s="1">
        <v>14.4</v>
      </c>
      <c r="L26" s="1">
        <v>14.4</v>
      </c>
      <c r="N26" s="1">
        <v>14.4</v>
      </c>
      <c r="O26">
        <v>24</v>
      </c>
    </row>
    <row r="27" spans="1:15" x14ac:dyDescent="0.3">
      <c r="A27">
        <v>26</v>
      </c>
      <c r="B27" t="s">
        <v>1139</v>
      </c>
      <c r="C27" t="s">
        <v>1140</v>
      </c>
      <c r="D27" t="s">
        <v>63</v>
      </c>
      <c r="E27" s="1">
        <v>14.19</v>
      </c>
      <c r="L27" s="1">
        <v>14.19</v>
      </c>
      <c r="N27" s="1">
        <v>14.19</v>
      </c>
      <c r="O27">
        <v>26</v>
      </c>
    </row>
    <row r="28" spans="1:15" x14ac:dyDescent="0.3">
      <c r="A28">
        <v>27</v>
      </c>
      <c r="B28" t="s">
        <v>1141</v>
      </c>
      <c r="C28" t="s">
        <v>1142</v>
      </c>
      <c r="D28" t="s">
        <v>99</v>
      </c>
      <c r="E28" s="1">
        <v>12.96</v>
      </c>
      <c r="L28" s="1">
        <v>12.96</v>
      </c>
      <c r="N28" s="1">
        <v>12.96</v>
      </c>
      <c r="O28">
        <v>27</v>
      </c>
    </row>
    <row r="29" spans="1:15" x14ac:dyDescent="0.3">
      <c r="A29">
        <v>28</v>
      </c>
      <c r="B29" t="s">
        <v>1143</v>
      </c>
      <c r="C29" t="s">
        <v>1144</v>
      </c>
      <c r="D29" t="s">
        <v>583</v>
      </c>
      <c r="E29" s="1">
        <v>12</v>
      </c>
      <c r="L29" s="1">
        <v>12</v>
      </c>
      <c r="N29" s="1">
        <v>12</v>
      </c>
      <c r="O29">
        <v>28</v>
      </c>
    </row>
    <row r="30" spans="1:15" x14ac:dyDescent="0.3">
      <c r="A30">
        <v>29</v>
      </c>
      <c r="B30" t="s">
        <v>1085</v>
      </c>
      <c r="C30" t="s">
        <v>1086</v>
      </c>
      <c r="D30" t="s">
        <v>251</v>
      </c>
      <c r="E30" s="1">
        <v>10.59</v>
      </c>
      <c r="L30" s="1">
        <v>10.59</v>
      </c>
      <c r="N30" s="1">
        <v>10.59</v>
      </c>
      <c r="O30">
        <v>29</v>
      </c>
    </row>
    <row r="31" spans="1:15" x14ac:dyDescent="0.3">
      <c r="A31">
        <v>30</v>
      </c>
      <c r="B31" t="s">
        <v>1145</v>
      </c>
      <c r="C31" t="s">
        <v>1146</v>
      </c>
      <c r="D31" t="s">
        <v>556</v>
      </c>
      <c r="E31" s="1">
        <v>7.2</v>
      </c>
      <c r="L31" s="1">
        <v>7.2</v>
      </c>
      <c r="N31" s="1">
        <v>7.2</v>
      </c>
      <c r="O31">
        <v>30</v>
      </c>
    </row>
    <row r="32" spans="1:15" x14ac:dyDescent="0.3">
      <c r="A32">
        <v>30</v>
      </c>
      <c r="B32" t="s">
        <v>1147</v>
      </c>
      <c r="C32" t="s">
        <v>1148</v>
      </c>
      <c r="D32" t="s">
        <v>226</v>
      </c>
      <c r="E32" s="1">
        <v>1.7763568394002506E-16</v>
      </c>
      <c r="F32" s="1">
        <v>7.2</v>
      </c>
      <c r="L32" s="1">
        <v>7.2</v>
      </c>
      <c r="N32" s="1">
        <v>7.2</v>
      </c>
      <c r="O32">
        <v>30</v>
      </c>
    </row>
  </sheetData>
  <sortState xmlns:xlrd2="http://schemas.microsoft.com/office/spreadsheetml/2017/richdata2" ref="A2:O32">
    <sortCondition ref="O2:O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86"/>
  <sheetViews>
    <sheetView topLeftCell="C1" workbookViewId="0">
      <selection activeCell="R2" sqref="R2"/>
    </sheetView>
  </sheetViews>
  <sheetFormatPr defaultColWidth="13.5546875" defaultRowHeight="14.4" x14ac:dyDescent="0.3"/>
  <cols>
    <col min="1" max="1" width="5.21875" bestFit="1" customWidth="1"/>
    <col min="2" max="2" width="35.6640625" bestFit="1" customWidth="1"/>
    <col min="3" max="3" width="11.5546875" bestFit="1" customWidth="1"/>
    <col min="4" max="4" width="24.33203125" bestFit="1" customWidth="1"/>
    <col min="5" max="5" width="15" bestFit="1" customWidth="1"/>
    <col min="6" max="6" width="21.5546875" bestFit="1" customWidth="1"/>
    <col min="7" max="7" width="13.88671875" bestFit="1" customWidth="1"/>
    <col min="8" max="9" width="21.5546875" bestFit="1" customWidth="1"/>
    <col min="10" max="10" width="24.88671875" bestFit="1" customWidth="1"/>
    <col min="11" max="11" width="16.33203125" bestFit="1" customWidth="1"/>
    <col min="12" max="12" width="15.21875" bestFit="1" customWidth="1"/>
    <col min="13" max="13" width="16.21875" bestFit="1" customWidth="1"/>
    <col min="14" max="14" width="15" bestFit="1" customWidth="1"/>
    <col min="15" max="15" width="11.109375" bestFit="1" customWidth="1"/>
    <col min="16" max="16" width="13.44140625" bestFit="1" customWidth="1"/>
    <col min="17" max="17" width="11.109375" bestFit="1" customWidth="1"/>
    <col min="18" max="18" width="5.21875" bestFit="1" customWidth="1"/>
  </cols>
  <sheetData>
    <row r="1" spans="1:18" s="4" customFormat="1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129</v>
      </c>
      <c r="G1" s="3" t="s">
        <v>130</v>
      </c>
      <c r="H1" s="3" t="s">
        <v>367</v>
      </c>
      <c r="I1" s="3" t="s">
        <v>131</v>
      </c>
      <c r="J1" s="3" t="s">
        <v>132</v>
      </c>
      <c r="K1" s="3" t="s">
        <v>133</v>
      </c>
      <c r="L1" s="3" t="s">
        <v>135</v>
      </c>
      <c r="M1" s="3" t="s">
        <v>136</v>
      </c>
      <c r="N1" s="3" t="s">
        <v>137</v>
      </c>
      <c r="O1" s="3" t="s">
        <v>5</v>
      </c>
      <c r="P1" s="2" t="s">
        <v>1150</v>
      </c>
      <c r="Q1" s="2" t="s">
        <v>1149</v>
      </c>
      <c r="R1" s="2" t="s">
        <v>0</v>
      </c>
    </row>
    <row r="2" spans="1:18" x14ac:dyDescent="0.3">
      <c r="A2">
        <v>1</v>
      </c>
      <c r="B2" t="s">
        <v>40</v>
      </c>
      <c r="C2" t="s">
        <v>41</v>
      </c>
      <c r="D2" t="s">
        <v>20</v>
      </c>
      <c r="E2" s="1">
        <v>545.48</v>
      </c>
      <c r="L2" s="1">
        <v>24</v>
      </c>
      <c r="O2" s="1">
        <v>569.48</v>
      </c>
      <c r="P2">
        <v>18</v>
      </c>
      <c r="Q2" s="1">
        <v>551.48</v>
      </c>
      <c r="R2">
        <v>1</v>
      </c>
    </row>
    <row r="3" spans="1:18" x14ac:dyDescent="0.3">
      <c r="A3">
        <v>2</v>
      </c>
      <c r="B3" t="s">
        <v>48</v>
      </c>
      <c r="C3" t="s">
        <v>49</v>
      </c>
      <c r="D3" t="s">
        <v>50</v>
      </c>
      <c r="E3" s="1">
        <v>464.46000000000004</v>
      </c>
      <c r="G3" s="1">
        <v>12</v>
      </c>
      <c r="L3" s="1">
        <v>20</v>
      </c>
      <c r="M3" s="1">
        <v>40</v>
      </c>
      <c r="O3" s="1">
        <v>536.46</v>
      </c>
      <c r="P3">
        <v>7.56</v>
      </c>
      <c r="Q3" s="1">
        <v>528.90000000000009</v>
      </c>
      <c r="R3">
        <v>2</v>
      </c>
    </row>
    <row r="4" spans="1:18" x14ac:dyDescent="0.3">
      <c r="A4">
        <v>3</v>
      </c>
      <c r="B4" t="s">
        <v>42</v>
      </c>
      <c r="C4" t="s">
        <v>43</v>
      </c>
      <c r="D4" t="s">
        <v>44</v>
      </c>
      <c r="E4" s="1">
        <v>443.48</v>
      </c>
      <c r="L4" s="1">
        <v>8.64</v>
      </c>
      <c r="O4" s="1">
        <v>452.12</v>
      </c>
      <c r="P4">
        <v>10.8</v>
      </c>
      <c r="Q4" s="1">
        <v>441.32</v>
      </c>
      <c r="R4">
        <v>3</v>
      </c>
    </row>
    <row r="5" spans="1:18" x14ac:dyDescent="0.3">
      <c r="A5">
        <v>4</v>
      </c>
      <c r="B5" t="s">
        <v>31</v>
      </c>
      <c r="C5" t="s">
        <v>32</v>
      </c>
      <c r="D5" t="s">
        <v>33</v>
      </c>
      <c r="E5" s="1">
        <v>370.46</v>
      </c>
      <c r="N5" s="1">
        <v>40</v>
      </c>
      <c r="O5" s="1">
        <v>410.46</v>
      </c>
      <c r="P5">
        <v>50</v>
      </c>
      <c r="Q5" s="1">
        <v>360.46</v>
      </c>
      <c r="R5">
        <v>4</v>
      </c>
    </row>
    <row r="6" spans="1:18" x14ac:dyDescent="0.3">
      <c r="A6">
        <v>5</v>
      </c>
      <c r="B6" t="s">
        <v>355</v>
      </c>
      <c r="C6" t="s">
        <v>356</v>
      </c>
      <c r="D6" t="s">
        <v>57</v>
      </c>
      <c r="E6" s="1">
        <v>197.14</v>
      </c>
      <c r="G6" s="1">
        <v>20</v>
      </c>
      <c r="M6" s="1">
        <v>24</v>
      </c>
      <c r="O6" s="1">
        <v>241.14</v>
      </c>
      <c r="Q6" s="1">
        <v>241.14</v>
      </c>
      <c r="R6">
        <v>5</v>
      </c>
    </row>
    <row r="7" spans="1:18" x14ac:dyDescent="0.3">
      <c r="A7">
        <v>6</v>
      </c>
      <c r="B7" t="s">
        <v>51</v>
      </c>
      <c r="C7" t="s">
        <v>52</v>
      </c>
      <c r="D7" t="s">
        <v>53</v>
      </c>
      <c r="E7" s="1">
        <v>189.24</v>
      </c>
      <c r="M7" s="1">
        <v>14.4</v>
      </c>
      <c r="N7" s="1">
        <v>8.64</v>
      </c>
      <c r="O7" s="1">
        <v>212.28</v>
      </c>
      <c r="P7">
        <v>5.29</v>
      </c>
      <c r="Q7" s="1">
        <v>206.99</v>
      </c>
      <c r="R7">
        <v>6</v>
      </c>
    </row>
    <row r="8" spans="1:18" x14ac:dyDescent="0.3">
      <c r="A8">
        <v>7</v>
      </c>
      <c r="B8" t="s">
        <v>368</v>
      </c>
      <c r="C8" t="s">
        <v>369</v>
      </c>
      <c r="D8" t="s">
        <v>53</v>
      </c>
      <c r="E8" s="1">
        <v>156.72999999999999</v>
      </c>
      <c r="M8" s="1">
        <v>8.64</v>
      </c>
      <c r="N8" s="1">
        <v>8.64</v>
      </c>
      <c r="O8" s="1">
        <v>174.01</v>
      </c>
      <c r="Q8" s="1">
        <v>174.01</v>
      </c>
      <c r="R8">
        <v>7</v>
      </c>
    </row>
    <row r="9" spans="1:18" x14ac:dyDescent="0.3">
      <c r="A9">
        <v>8</v>
      </c>
      <c r="B9" t="s">
        <v>370</v>
      </c>
      <c r="C9" t="s">
        <v>371</v>
      </c>
      <c r="D9" t="s">
        <v>128</v>
      </c>
      <c r="E9" s="1">
        <v>117.96000000000001</v>
      </c>
      <c r="H9" s="1">
        <v>6</v>
      </c>
      <c r="L9" s="1">
        <v>8.64</v>
      </c>
      <c r="N9" s="1">
        <v>8.64</v>
      </c>
      <c r="O9" s="1">
        <v>141.24</v>
      </c>
      <c r="Q9" s="1">
        <v>141.24</v>
      </c>
      <c r="R9">
        <v>8</v>
      </c>
    </row>
    <row r="10" spans="1:18" x14ac:dyDescent="0.3">
      <c r="A10">
        <v>9</v>
      </c>
      <c r="B10" t="s">
        <v>372</v>
      </c>
      <c r="C10" t="s">
        <v>373</v>
      </c>
      <c r="D10" t="s">
        <v>374</v>
      </c>
      <c r="E10" s="1">
        <v>116.1</v>
      </c>
      <c r="J10" s="1">
        <v>10</v>
      </c>
      <c r="K10" s="1">
        <v>14.4</v>
      </c>
      <c r="O10" s="1">
        <v>140.5</v>
      </c>
      <c r="Q10" s="1">
        <v>140.5</v>
      </c>
      <c r="R10">
        <v>9</v>
      </c>
    </row>
    <row r="11" spans="1:18" x14ac:dyDescent="0.3">
      <c r="A11">
        <v>10</v>
      </c>
      <c r="B11" t="s">
        <v>375</v>
      </c>
      <c r="C11" t="s">
        <v>376</v>
      </c>
      <c r="D11" t="s">
        <v>82</v>
      </c>
      <c r="E11" s="1">
        <v>136.66</v>
      </c>
      <c r="O11" s="1">
        <v>136.66</v>
      </c>
      <c r="Q11" s="1">
        <v>136.66</v>
      </c>
      <c r="R11">
        <v>10</v>
      </c>
    </row>
    <row r="12" spans="1:18" x14ac:dyDescent="0.3">
      <c r="A12">
        <v>11</v>
      </c>
      <c r="B12" t="s">
        <v>377</v>
      </c>
      <c r="C12" t="s">
        <v>378</v>
      </c>
      <c r="D12" t="s">
        <v>140</v>
      </c>
      <c r="E12" s="1">
        <v>97.64</v>
      </c>
      <c r="H12" s="1">
        <v>10</v>
      </c>
      <c r="L12" s="1">
        <v>14.4</v>
      </c>
      <c r="O12" s="1">
        <v>122.04</v>
      </c>
      <c r="Q12" s="1">
        <v>122.04</v>
      </c>
      <c r="R12">
        <v>11</v>
      </c>
    </row>
    <row r="13" spans="1:18" x14ac:dyDescent="0.3">
      <c r="A13">
        <v>12</v>
      </c>
      <c r="B13" t="s">
        <v>359</v>
      </c>
      <c r="C13" t="s">
        <v>360</v>
      </c>
      <c r="D13" t="s">
        <v>14</v>
      </c>
      <c r="E13" s="1">
        <v>103.61</v>
      </c>
      <c r="G13" s="1">
        <v>7.2</v>
      </c>
      <c r="I13" s="1">
        <v>6</v>
      </c>
      <c r="O13" s="1">
        <v>116.81</v>
      </c>
      <c r="Q13" s="1">
        <v>116.81</v>
      </c>
      <c r="R13">
        <v>12</v>
      </c>
    </row>
    <row r="14" spans="1:18" x14ac:dyDescent="0.3">
      <c r="A14">
        <v>13</v>
      </c>
      <c r="B14" t="s">
        <v>379</v>
      </c>
      <c r="C14" t="s">
        <v>380</v>
      </c>
      <c r="D14" t="s">
        <v>60</v>
      </c>
      <c r="E14" s="1">
        <v>66.59</v>
      </c>
      <c r="G14" s="1">
        <v>7.2</v>
      </c>
      <c r="I14" s="1">
        <v>10</v>
      </c>
      <c r="M14" s="1">
        <v>14.4</v>
      </c>
      <c r="N14" s="1">
        <v>14.4</v>
      </c>
      <c r="O14" s="1">
        <v>112.59</v>
      </c>
      <c r="Q14" s="1">
        <v>112.59</v>
      </c>
      <c r="R14">
        <v>13</v>
      </c>
    </row>
    <row r="15" spans="1:18" x14ac:dyDescent="0.3">
      <c r="A15">
        <v>14</v>
      </c>
      <c r="B15" t="s">
        <v>381</v>
      </c>
      <c r="C15" t="s">
        <v>382</v>
      </c>
      <c r="D15" t="s">
        <v>147</v>
      </c>
      <c r="E15" s="1">
        <v>79.48</v>
      </c>
      <c r="G15" s="1">
        <v>4.32</v>
      </c>
      <c r="I15" s="1">
        <v>3.6</v>
      </c>
      <c r="N15" s="1">
        <v>14.4</v>
      </c>
      <c r="O15" s="1">
        <v>101.8</v>
      </c>
      <c r="Q15" s="1">
        <v>101.8</v>
      </c>
      <c r="R15">
        <v>14</v>
      </c>
    </row>
    <row r="16" spans="1:18" x14ac:dyDescent="0.3">
      <c r="A16">
        <v>15</v>
      </c>
      <c r="B16" t="s">
        <v>383</v>
      </c>
      <c r="C16" t="s">
        <v>384</v>
      </c>
      <c r="D16" t="s">
        <v>33</v>
      </c>
      <c r="E16" s="1">
        <v>23.549999999999997</v>
      </c>
      <c r="K16" s="1">
        <v>24</v>
      </c>
      <c r="N16" s="1">
        <v>24</v>
      </c>
      <c r="O16" s="1">
        <v>71.55</v>
      </c>
      <c r="Q16" s="1">
        <v>71.55</v>
      </c>
      <c r="R16">
        <v>15</v>
      </c>
    </row>
    <row r="17" spans="1:18" x14ac:dyDescent="0.3">
      <c r="A17">
        <v>17</v>
      </c>
      <c r="B17" t="s">
        <v>385</v>
      </c>
      <c r="C17" t="s">
        <v>386</v>
      </c>
      <c r="D17" t="s">
        <v>198</v>
      </c>
      <c r="E17" s="1">
        <v>46.37</v>
      </c>
      <c r="J17" s="1">
        <v>3.6</v>
      </c>
      <c r="O17" s="1">
        <v>49.97</v>
      </c>
      <c r="Q17" s="1">
        <v>49.97</v>
      </c>
      <c r="R17">
        <v>16</v>
      </c>
    </row>
    <row r="18" spans="1:18" x14ac:dyDescent="0.3">
      <c r="A18">
        <v>18</v>
      </c>
      <c r="B18" t="s">
        <v>387</v>
      </c>
      <c r="C18" t="s">
        <v>388</v>
      </c>
      <c r="D18" t="s">
        <v>389</v>
      </c>
      <c r="E18" s="1">
        <v>29.31</v>
      </c>
      <c r="I18" s="1">
        <v>2.16</v>
      </c>
      <c r="M18" s="1">
        <v>8.64</v>
      </c>
      <c r="N18" s="1">
        <v>8.64</v>
      </c>
      <c r="O18" s="1">
        <v>48.75</v>
      </c>
      <c r="Q18" s="1">
        <v>48.75</v>
      </c>
      <c r="R18">
        <v>17</v>
      </c>
    </row>
    <row r="19" spans="1:18" x14ac:dyDescent="0.3">
      <c r="A19">
        <v>19</v>
      </c>
      <c r="B19" t="s">
        <v>390</v>
      </c>
      <c r="C19" t="s">
        <v>391</v>
      </c>
      <c r="D19" t="s">
        <v>33</v>
      </c>
      <c r="E19" s="1">
        <v>27.7</v>
      </c>
      <c r="K19" s="1">
        <v>14.4</v>
      </c>
      <c r="N19" s="1">
        <v>6.05</v>
      </c>
      <c r="O19" s="1">
        <v>48.15</v>
      </c>
      <c r="Q19" s="1">
        <v>48.15</v>
      </c>
      <c r="R19">
        <v>18</v>
      </c>
    </row>
    <row r="20" spans="1:18" x14ac:dyDescent="0.3">
      <c r="A20">
        <v>20</v>
      </c>
      <c r="B20" t="s">
        <v>392</v>
      </c>
      <c r="C20" t="s">
        <v>393</v>
      </c>
      <c r="D20" t="s">
        <v>106</v>
      </c>
      <c r="E20" s="1">
        <v>42.47</v>
      </c>
      <c r="I20" s="1">
        <v>3.6</v>
      </c>
      <c r="O20" s="1">
        <v>46.07</v>
      </c>
      <c r="Q20" s="1">
        <v>46.07</v>
      </c>
      <c r="R20">
        <v>19</v>
      </c>
    </row>
    <row r="21" spans="1:18" x14ac:dyDescent="0.3">
      <c r="A21">
        <v>21</v>
      </c>
      <c r="B21" t="s">
        <v>394</v>
      </c>
      <c r="C21" t="s">
        <v>395</v>
      </c>
      <c r="D21" t="s">
        <v>82</v>
      </c>
      <c r="E21" s="1">
        <v>43.5</v>
      </c>
      <c r="O21" s="1">
        <v>43.5</v>
      </c>
      <c r="Q21" s="1">
        <v>43.5</v>
      </c>
      <c r="R21">
        <v>20</v>
      </c>
    </row>
    <row r="22" spans="1:18" x14ac:dyDescent="0.3">
      <c r="A22">
        <v>22</v>
      </c>
      <c r="B22" t="s">
        <v>396</v>
      </c>
      <c r="C22" t="s">
        <v>397</v>
      </c>
      <c r="D22" t="s">
        <v>293</v>
      </c>
      <c r="E22" s="1">
        <v>35.340000000000003</v>
      </c>
      <c r="J22" s="1">
        <v>6</v>
      </c>
      <c r="O22" s="1">
        <v>41.34</v>
      </c>
      <c r="Q22" s="1">
        <v>41.34</v>
      </c>
      <c r="R22">
        <v>21</v>
      </c>
    </row>
    <row r="23" spans="1:18" x14ac:dyDescent="0.3">
      <c r="A23">
        <v>23</v>
      </c>
      <c r="B23" t="s">
        <v>398</v>
      </c>
      <c r="C23" t="s">
        <v>399</v>
      </c>
      <c r="D23" t="s">
        <v>92</v>
      </c>
      <c r="E23" s="1">
        <v>39.590000000000003</v>
      </c>
      <c r="O23" s="1">
        <v>39.590000000000003</v>
      </c>
      <c r="Q23" s="1">
        <v>39.590000000000003</v>
      </c>
      <c r="R23">
        <v>22</v>
      </c>
    </row>
    <row r="24" spans="1:18" x14ac:dyDescent="0.3">
      <c r="A24">
        <v>24</v>
      </c>
      <c r="B24" t="s">
        <v>400</v>
      </c>
      <c r="C24" t="s">
        <v>401</v>
      </c>
      <c r="D24" t="s">
        <v>123</v>
      </c>
      <c r="E24" s="1">
        <v>26.809999999999995</v>
      </c>
      <c r="M24" s="1">
        <v>6.05</v>
      </c>
      <c r="N24" s="1">
        <v>6.05</v>
      </c>
      <c r="O24" s="1">
        <v>38.909999999999997</v>
      </c>
      <c r="Q24" s="1">
        <v>38.909999999999997</v>
      </c>
      <c r="R24">
        <v>23</v>
      </c>
    </row>
    <row r="25" spans="1:18" x14ac:dyDescent="0.3">
      <c r="A25">
        <v>25</v>
      </c>
      <c r="B25" t="s">
        <v>402</v>
      </c>
      <c r="C25" t="s">
        <v>403</v>
      </c>
      <c r="D25" t="s">
        <v>99</v>
      </c>
      <c r="E25" s="1">
        <v>28.369999999999997</v>
      </c>
      <c r="F25" s="1">
        <v>10</v>
      </c>
      <c r="O25" s="1">
        <v>38.369999999999997</v>
      </c>
      <c r="Q25" s="1">
        <v>38.369999999999997</v>
      </c>
      <c r="R25">
        <v>24</v>
      </c>
    </row>
    <row r="26" spans="1:18" x14ac:dyDescent="0.3">
      <c r="A26">
        <v>26</v>
      </c>
      <c r="B26" t="s">
        <v>404</v>
      </c>
      <c r="C26" t="s">
        <v>405</v>
      </c>
      <c r="D26" t="s">
        <v>209</v>
      </c>
      <c r="E26" s="1">
        <v>30.589999999999996</v>
      </c>
      <c r="F26" s="1">
        <v>3.6</v>
      </c>
      <c r="O26" s="1">
        <v>34.19</v>
      </c>
      <c r="Q26" s="1">
        <v>34.19</v>
      </c>
      <c r="R26">
        <v>25</v>
      </c>
    </row>
    <row r="27" spans="1:18" x14ac:dyDescent="0.3">
      <c r="A27">
        <v>16</v>
      </c>
      <c r="B27" t="s">
        <v>37</v>
      </c>
      <c r="C27" t="s">
        <v>38</v>
      </c>
      <c r="D27" t="s">
        <v>39</v>
      </c>
      <c r="E27" s="1">
        <v>33.119999999999997</v>
      </c>
      <c r="H27" s="1">
        <v>3.6</v>
      </c>
      <c r="L27" s="1">
        <v>14.4</v>
      </c>
      <c r="O27" s="1">
        <v>51.12</v>
      </c>
      <c r="P27">
        <v>18</v>
      </c>
      <c r="Q27" s="1">
        <v>33.119999999999997</v>
      </c>
      <c r="R27">
        <v>26</v>
      </c>
    </row>
    <row r="28" spans="1:18" x14ac:dyDescent="0.3">
      <c r="A28">
        <v>27</v>
      </c>
      <c r="B28" t="s">
        <v>406</v>
      </c>
      <c r="C28" t="s">
        <v>407</v>
      </c>
      <c r="D28" t="s">
        <v>17</v>
      </c>
      <c r="E28" s="1">
        <v>30.14</v>
      </c>
      <c r="O28" s="1">
        <v>30.14</v>
      </c>
      <c r="Q28" s="1">
        <v>30.14</v>
      </c>
      <c r="R28">
        <v>27</v>
      </c>
    </row>
    <row r="29" spans="1:18" x14ac:dyDescent="0.3">
      <c r="A29">
        <v>28</v>
      </c>
      <c r="B29" t="s">
        <v>6</v>
      </c>
      <c r="C29" t="s">
        <v>7</v>
      </c>
      <c r="D29" t="s">
        <v>8</v>
      </c>
      <c r="E29" s="1">
        <v>5.6843418860808016E-16</v>
      </c>
      <c r="K29" s="1">
        <v>20</v>
      </c>
      <c r="L29" s="1">
        <v>8.64</v>
      </c>
      <c r="O29" s="1">
        <v>28.64</v>
      </c>
      <c r="Q29" s="1">
        <v>28.64</v>
      </c>
      <c r="R29">
        <v>28</v>
      </c>
    </row>
    <row r="30" spans="1:18" x14ac:dyDescent="0.3">
      <c r="A30">
        <v>29</v>
      </c>
      <c r="B30" t="s">
        <v>408</v>
      </c>
      <c r="C30" t="s">
        <v>409</v>
      </c>
      <c r="D30" t="s">
        <v>326</v>
      </c>
      <c r="E30" s="1">
        <v>23.639999999999997</v>
      </c>
      <c r="F30" s="1">
        <v>3.6</v>
      </c>
      <c r="O30" s="1">
        <v>27.24</v>
      </c>
      <c r="Q30" s="1">
        <v>27.24</v>
      </c>
      <c r="R30">
        <v>29</v>
      </c>
    </row>
    <row r="31" spans="1:18" x14ac:dyDescent="0.3">
      <c r="A31">
        <v>30</v>
      </c>
      <c r="B31" t="s">
        <v>410</v>
      </c>
      <c r="C31" t="s">
        <v>411</v>
      </c>
      <c r="D31" t="s">
        <v>99</v>
      </c>
      <c r="E31" s="1">
        <v>25.67</v>
      </c>
      <c r="O31" s="1">
        <v>25.67</v>
      </c>
      <c r="Q31" s="1">
        <v>25.67</v>
      </c>
      <c r="R31">
        <v>30</v>
      </c>
    </row>
    <row r="32" spans="1:18" x14ac:dyDescent="0.3">
      <c r="A32">
        <v>31</v>
      </c>
      <c r="B32" t="s">
        <v>412</v>
      </c>
      <c r="C32" t="s">
        <v>413</v>
      </c>
      <c r="D32" t="s">
        <v>20</v>
      </c>
      <c r="E32" s="1">
        <v>22.32</v>
      </c>
      <c r="O32" s="1">
        <v>22.32</v>
      </c>
      <c r="Q32" s="1">
        <v>22.32</v>
      </c>
      <c r="R32">
        <v>31</v>
      </c>
    </row>
    <row r="33" spans="1:18" x14ac:dyDescent="0.3">
      <c r="A33">
        <v>32</v>
      </c>
      <c r="B33" t="s">
        <v>414</v>
      </c>
      <c r="C33" t="s">
        <v>415</v>
      </c>
      <c r="D33" t="s">
        <v>209</v>
      </c>
      <c r="E33" s="1">
        <v>19.41</v>
      </c>
      <c r="O33" s="1">
        <v>19.41</v>
      </c>
      <c r="Q33" s="1">
        <v>19.41</v>
      </c>
      <c r="R33">
        <v>32</v>
      </c>
    </row>
    <row r="34" spans="1:18" x14ac:dyDescent="0.3">
      <c r="A34">
        <v>33</v>
      </c>
      <c r="B34" t="s">
        <v>416</v>
      </c>
      <c r="C34" t="s">
        <v>417</v>
      </c>
      <c r="D34" t="s">
        <v>418</v>
      </c>
      <c r="E34" s="1">
        <v>12.419999999999998</v>
      </c>
      <c r="N34" s="1">
        <v>6.05</v>
      </c>
      <c r="O34" s="1">
        <v>18.47</v>
      </c>
      <c r="Q34" s="1">
        <v>18.47</v>
      </c>
      <c r="R34">
        <v>33</v>
      </c>
    </row>
    <row r="35" spans="1:18" x14ac:dyDescent="0.3">
      <c r="A35">
        <v>34</v>
      </c>
      <c r="B35" t="s">
        <v>419</v>
      </c>
      <c r="C35" t="s">
        <v>420</v>
      </c>
      <c r="D35" t="s">
        <v>25</v>
      </c>
      <c r="E35" s="1">
        <v>17.66</v>
      </c>
      <c r="O35" s="1">
        <v>17.66</v>
      </c>
      <c r="Q35" s="1">
        <v>17.66</v>
      </c>
      <c r="R35">
        <v>34</v>
      </c>
    </row>
    <row r="36" spans="1:18" x14ac:dyDescent="0.3">
      <c r="A36">
        <v>35</v>
      </c>
      <c r="B36" t="s">
        <v>257</v>
      </c>
      <c r="C36" t="s">
        <v>258</v>
      </c>
      <c r="D36" t="s">
        <v>92</v>
      </c>
      <c r="E36" s="1">
        <v>8.64</v>
      </c>
      <c r="M36" s="1">
        <v>8.64</v>
      </c>
      <c r="O36" s="1">
        <v>17.28</v>
      </c>
      <c r="Q36" s="1">
        <v>17.28</v>
      </c>
      <c r="R36">
        <v>35</v>
      </c>
    </row>
    <row r="37" spans="1:18" x14ac:dyDescent="0.3">
      <c r="A37">
        <v>36</v>
      </c>
      <c r="B37" t="s">
        <v>421</v>
      </c>
      <c r="C37" t="s">
        <v>422</v>
      </c>
      <c r="D37" t="s">
        <v>20</v>
      </c>
      <c r="E37" s="1">
        <v>14.91</v>
      </c>
      <c r="O37" s="1">
        <v>14.91</v>
      </c>
      <c r="Q37" s="1">
        <v>14.91</v>
      </c>
      <c r="R37">
        <v>36</v>
      </c>
    </row>
    <row r="38" spans="1:18" x14ac:dyDescent="0.3">
      <c r="A38">
        <v>36</v>
      </c>
      <c r="B38" t="s">
        <v>423</v>
      </c>
      <c r="C38" t="s">
        <v>424</v>
      </c>
      <c r="D38" t="s">
        <v>63</v>
      </c>
      <c r="E38" s="1">
        <v>14.91</v>
      </c>
      <c r="O38" s="1">
        <v>14.91</v>
      </c>
      <c r="Q38" s="1">
        <v>14.91</v>
      </c>
      <c r="R38">
        <v>36</v>
      </c>
    </row>
    <row r="39" spans="1:18" x14ac:dyDescent="0.3">
      <c r="A39">
        <v>38</v>
      </c>
      <c r="B39" t="s">
        <v>335</v>
      </c>
      <c r="C39" t="s">
        <v>336</v>
      </c>
      <c r="D39" t="s">
        <v>71</v>
      </c>
      <c r="E39" s="1">
        <v>14.82</v>
      </c>
      <c r="O39" s="1">
        <v>14.82</v>
      </c>
      <c r="Q39" s="1">
        <v>14.82</v>
      </c>
      <c r="R39">
        <v>38</v>
      </c>
    </row>
    <row r="40" spans="1:18" x14ac:dyDescent="0.3">
      <c r="A40">
        <v>38</v>
      </c>
      <c r="B40" t="s">
        <v>425</v>
      </c>
      <c r="C40" t="s">
        <v>426</v>
      </c>
      <c r="D40" t="s">
        <v>231</v>
      </c>
      <c r="E40" s="1">
        <v>14.82</v>
      </c>
      <c r="O40" s="1">
        <v>14.82</v>
      </c>
      <c r="Q40" s="1">
        <v>14.82</v>
      </c>
      <c r="R40">
        <v>38</v>
      </c>
    </row>
    <row r="41" spans="1:18" x14ac:dyDescent="0.3">
      <c r="A41">
        <v>38</v>
      </c>
      <c r="B41" t="s">
        <v>427</v>
      </c>
      <c r="C41" t="s">
        <v>428</v>
      </c>
      <c r="D41" t="s">
        <v>181</v>
      </c>
      <c r="E41" s="1">
        <v>14.82</v>
      </c>
      <c r="O41" s="1">
        <v>14.82</v>
      </c>
      <c r="Q41" s="1">
        <v>14.82</v>
      </c>
      <c r="R41">
        <v>38</v>
      </c>
    </row>
    <row r="42" spans="1:18" x14ac:dyDescent="0.3">
      <c r="A42">
        <v>38</v>
      </c>
      <c r="B42" t="s">
        <v>429</v>
      </c>
      <c r="C42" t="s">
        <v>430</v>
      </c>
      <c r="D42" t="s">
        <v>99</v>
      </c>
      <c r="E42" s="1">
        <v>14.82</v>
      </c>
      <c r="O42" s="1">
        <v>14.82</v>
      </c>
      <c r="Q42" s="1">
        <v>14.82</v>
      </c>
      <c r="R42">
        <v>38</v>
      </c>
    </row>
    <row r="43" spans="1:18" x14ac:dyDescent="0.3">
      <c r="A43">
        <v>42</v>
      </c>
      <c r="B43" t="s">
        <v>280</v>
      </c>
      <c r="C43" t="s">
        <v>281</v>
      </c>
      <c r="D43" t="s">
        <v>47</v>
      </c>
      <c r="E43" s="1">
        <v>12.76</v>
      </c>
      <c r="O43" s="1">
        <v>12.76</v>
      </c>
      <c r="Q43" s="1">
        <v>12.76</v>
      </c>
      <c r="R43">
        <v>42</v>
      </c>
    </row>
    <row r="44" spans="1:18" x14ac:dyDescent="0.3">
      <c r="A44">
        <v>43</v>
      </c>
      <c r="B44" t="s">
        <v>431</v>
      </c>
      <c r="C44" t="s">
        <v>432</v>
      </c>
      <c r="D44" t="s">
        <v>47</v>
      </c>
      <c r="E44" s="1">
        <v>12.6</v>
      </c>
      <c r="O44" s="1">
        <v>12.6</v>
      </c>
      <c r="Q44" s="1">
        <v>12.6</v>
      </c>
      <c r="R44">
        <v>43</v>
      </c>
    </row>
    <row r="45" spans="1:18" x14ac:dyDescent="0.3">
      <c r="A45">
        <v>44</v>
      </c>
      <c r="B45" t="s">
        <v>433</v>
      </c>
      <c r="C45" t="s">
        <v>434</v>
      </c>
      <c r="D45" t="s">
        <v>240</v>
      </c>
      <c r="E45" s="1">
        <v>8.6300000000000008</v>
      </c>
      <c r="J45" s="1">
        <v>3.6</v>
      </c>
      <c r="O45" s="1">
        <v>12.23</v>
      </c>
      <c r="Q45" s="1">
        <v>12.23</v>
      </c>
      <c r="R45">
        <v>44</v>
      </c>
    </row>
    <row r="46" spans="1:18" x14ac:dyDescent="0.3">
      <c r="A46">
        <v>45</v>
      </c>
      <c r="B46" t="s">
        <v>435</v>
      </c>
      <c r="C46" t="s">
        <v>436</v>
      </c>
      <c r="D46" t="s">
        <v>63</v>
      </c>
      <c r="E46" s="1">
        <v>12</v>
      </c>
      <c r="O46" s="1">
        <v>12</v>
      </c>
      <c r="Q46" s="1">
        <v>12</v>
      </c>
      <c r="R46">
        <v>45</v>
      </c>
    </row>
    <row r="47" spans="1:18" x14ac:dyDescent="0.3">
      <c r="A47">
        <v>46</v>
      </c>
      <c r="B47" t="s">
        <v>437</v>
      </c>
      <c r="C47" t="s">
        <v>438</v>
      </c>
      <c r="D47" t="s">
        <v>123</v>
      </c>
      <c r="E47" s="1">
        <v>11.88</v>
      </c>
      <c r="O47" s="1">
        <v>11.88</v>
      </c>
      <c r="Q47" s="1">
        <v>11.88</v>
      </c>
      <c r="R47">
        <v>46</v>
      </c>
    </row>
    <row r="48" spans="1:18" x14ac:dyDescent="0.3">
      <c r="A48">
        <v>47</v>
      </c>
      <c r="B48" t="s">
        <v>439</v>
      </c>
      <c r="C48" t="s">
        <v>440</v>
      </c>
      <c r="D48" t="s">
        <v>20</v>
      </c>
      <c r="E48" s="1">
        <v>11.73</v>
      </c>
      <c r="O48" s="1">
        <v>11.73</v>
      </c>
      <c r="Q48" s="1">
        <v>11.73</v>
      </c>
      <c r="R48">
        <v>47</v>
      </c>
    </row>
    <row r="49" spans="1:18" x14ac:dyDescent="0.3">
      <c r="A49">
        <v>48</v>
      </c>
      <c r="B49" t="s">
        <v>441</v>
      </c>
      <c r="C49" t="s">
        <v>442</v>
      </c>
      <c r="D49" t="s">
        <v>389</v>
      </c>
      <c r="E49" s="1">
        <v>11.34</v>
      </c>
      <c r="O49" s="1">
        <v>11.34</v>
      </c>
      <c r="Q49" s="1">
        <v>11.34</v>
      </c>
      <c r="R49">
        <v>48</v>
      </c>
    </row>
    <row r="50" spans="1:18" x14ac:dyDescent="0.3">
      <c r="A50">
        <v>49</v>
      </c>
      <c r="B50" t="s">
        <v>243</v>
      </c>
      <c r="C50" t="s">
        <v>244</v>
      </c>
      <c r="D50" t="s">
        <v>20</v>
      </c>
      <c r="E50" s="1">
        <v>10.8</v>
      </c>
      <c r="O50" s="1">
        <v>10.8</v>
      </c>
      <c r="Q50" s="1">
        <v>10.8</v>
      </c>
      <c r="R50">
        <v>49</v>
      </c>
    </row>
    <row r="51" spans="1:18" x14ac:dyDescent="0.3">
      <c r="A51">
        <v>49</v>
      </c>
      <c r="B51" t="s">
        <v>220</v>
      </c>
      <c r="C51" t="s">
        <v>221</v>
      </c>
      <c r="D51" t="s">
        <v>53</v>
      </c>
      <c r="E51" s="1">
        <v>10.8</v>
      </c>
      <c r="O51" s="1">
        <v>10.8</v>
      </c>
      <c r="Q51" s="1">
        <v>10.8</v>
      </c>
      <c r="R51">
        <v>49</v>
      </c>
    </row>
    <row r="52" spans="1:18" x14ac:dyDescent="0.3">
      <c r="A52">
        <v>49</v>
      </c>
      <c r="B52" t="s">
        <v>443</v>
      </c>
      <c r="C52" t="s">
        <v>444</v>
      </c>
      <c r="D52" t="s">
        <v>263</v>
      </c>
      <c r="E52" s="1">
        <v>7.1054273576010023E-16</v>
      </c>
      <c r="I52" s="1">
        <v>2.16</v>
      </c>
      <c r="M52" s="1">
        <v>8.64</v>
      </c>
      <c r="O52" s="1">
        <v>10.8</v>
      </c>
      <c r="Q52" s="1">
        <v>10.8</v>
      </c>
      <c r="R52">
        <v>49</v>
      </c>
    </row>
    <row r="53" spans="1:18" x14ac:dyDescent="0.3">
      <c r="A53">
        <v>52</v>
      </c>
      <c r="B53" t="s">
        <v>445</v>
      </c>
      <c r="C53" t="s">
        <v>446</v>
      </c>
      <c r="D53" t="s">
        <v>47</v>
      </c>
      <c r="E53" s="1">
        <v>10.59</v>
      </c>
      <c r="O53" s="1">
        <v>10.59</v>
      </c>
      <c r="Q53" s="1">
        <v>10.59</v>
      </c>
      <c r="R53">
        <v>52</v>
      </c>
    </row>
    <row r="54" spans="1:18" x14ac:dyDescent="0.3">
      <c r="A54">
        <v>52</v>
      </c>
      <c r="B54" t="s">
        <v>447</v>
      </c>
      <c r="C54" t="s">
        <v>448</v>
      </c>
      <c r="D54" t="s">
        <v>47</v>
      </c>
      <c r="E54" s="1">
        <v>10.59</v>
      </c>
      <c r="O54" s="1">
        <v>10.59</v>
      </c>
      <c r="Q54" s="1">
        <v>10.59</v>
      </c>
      <c r="R54">
        <v>52</v>
      </c>
    </row>
    <row r="55" spans="1:18" x14ac:dyDescent="0.3">
      <c r="A55">
        <v>54</v>
      </c>
      <c r="B55" t="s">
        <v>449</v>
      </c>
      <c r="C55" t="s">
        <v>450</v>
      </c>
      <c r="D55" t="s">
        <v>68</v>
      </c>
      <c r="E55" s="1">
        <v>4.32</v>
      </c>
      <c r="F55" s="1">
        <v>6</v>
      </c>
      <c r="O55" s="1">
        <v>10.32</v>
      </c>
      <c r="Q55" s="1">
        <v>10.32</v>
      </c>
      <c r="R55">
        <v>54</v>
      </c>
    </row>
    <row r="56" spans="1:18" x14ac:dyDescent="0.3">
      <c r="A56">
        <v>55</v>
      </c>
      <c r="B56" t="s">
        <v>451</v>
      </c>
      <c r="C56" t="s">
        <v>452</v>
      </c>
      <c r="D56" t="s">
        <v>123</v>
      </c>
      <c r="E56" s="1">
        <v>10.26</v>
      </c>
      <c r="O56" s="1">
        <v>10.26</v>
      </c>
      <c r="Q56" s="1">
        <v>10.26</v>
      </c>
      <c r="R56">
        <v>55</v>
      </c>
    </row>
    <row r="57" spans="1:18" x14ac:dyDescent="0.3">
      <c r="A57">
        <v>55</v>
      </c>
      <c r="B57" t="s">
        <v>453</v>
      </c>
      <c r="C57" t="s">
        <v>454</v>
      </c>
      <c r="D57" t="s">
        <v>226</v>
      </c>
      <c r="E57" s="1">
        <v>5.9399999999999995</v>
      </c>
      <c r="G57" s="1">
        <v>4.32</v>
      </c>
      <c r="O57" s="1">
        <v>10.26</v>
      </c>
      <c r="Q57" s="1">
        <v>10.26</v>
      </c>
      <c r="R57">
        <v>55</v>
      </c>
    </row>
    <row r="58" spans="1:18" x14ac:dyDescent="0.3">
      <c r="A58">
        <v>57</v>
      </c>
      <c r="B58" t="s">
        <v>455</v>
      </c>
      <c r="C58" t="s">
        <v>456</v>
      </c>
      <c r="D58" t="s">
        <v>14</v>
      </c>
      <c r="E58" s="1">
        <v>4.1000000000000005</v>
      </c>
      <c r="M58" s="1">
        <v>6.05</v>
      </c>
      <c r="O58" s="1">
        <v>10.15</v>
      </c>
      <c r="Q58" s="1">
        <v>10.15</v>
      </c>
      <c r="R58">
        <v>57</v>
      </c>
    </row>
    <row r="59" spans="1:18" x14ac:dyDescent="0.3">
      <c r="A59">
        <v>58</v>
      </c>
      <c r="B59" t="s">
        <v>457</v>
      </c>
      <c r="C59" t="s">
        <v>458</v>
      </c>
      <c r="D59" t="s">
        <v>57</v>
      </c>
      <c r="E59" s="1">
        <v>10</v>
      </c>
      <c r="O59" s="1">
        <v>10</v>
      </c>
      <c r="Q59" s="1">
        <v>10</v>
      </c>
      <c r="R59">
        <v>58</v>
      </c>
    </row>
    <row r="60" spans="1:18" x14ac:dyDescent="0.3">
      <c r="A60">
        <v>59</v>
      </c>
      <c r="B60" t="s">
        <v>252</v>
      </c>
      <c r="C60" t="s">
        <v>253</v>
      </c>
      <c r="D60" t="s">
        <v>20</v>
      </c>
      <c r="E60" s="1">
        <v>1.1299999999999997</v>
      </c>
      <c r="L60" s="1">
        <v>8.64</v>
      </c>
      <c r="O60" s="1">
        <v>9.77</v>
      </c>
      <c r="Q60" s="1">
        <v>9.77</v>
      </c>
      <c r="R60">
        <v>59</v>
      </c>
    </row>
    <row r="61" spans="1:18" x14ac:dyDescent="0.3">
      <c r="A61">
        <v>60</v>
      </c>
      <c r="B61" t="s">
        <v>459</v>
      </c>
      <c r="C61" t="s">
        <v>460</v>
      </c>
      <c r="D61" t="s">
        <v>36</v>
      </c>
      <c r="E61" s="1">
        <v>7.67</v>
      </c>
      <c r="O61" s="1">
        <v>7.67</v>
      </c>
      <c r="Q61" s="1">
        <v>7.67</v>
      </c>
      <c r="R61">
        <v>60</v>
      </c>
    </row>
    <row r="62" spans="1:18" x14ac:dyDescent="0.3">
      <c r="A62">
        <v>61</v>
      </c>
      <c r="B62" t="s">
        <v>461</v>
      </c>
      <c r="C62" t="s">
        <v>462</v>
      </c>
      <c r="D62" t="s">
        <v>20</v>
      </c>
      <c r="E62" s="1">
        <v>7.41</v>
      </c>
      <c r="O62" s="1">
        <v>7.41</v>
      </c>
      <c r="Q62" s="1">
        <v>7.41</v>
      </c>
      <c r="R62">
        <v>61</v>
      </c>
    </row>
    <row r="63" spans="1:18" x14ac:dyDescent="0.3">
      <c r="A63">
        <v>61</v>
      </c>
      <c r="B63" t="s">
        <v>463</v>
      </c>
      <c r="C63" t="s">
        <v>464</v>
      </c>
      <c r="D63" t="s">
        <v>20</v>
      </c>
      <c r="E63" s="1">
        <v>7.41</v>
      </c>
      <c r="O63" s="1">
        <v>7.41</v>
      </c>
      <c r="Q63" s="1">
        <v>7.41</v>
      </c>
      <c r="R63">
        <v>61</v>
      </c>
    </row>
    <row r="64" spans="1:18" x14ac:dyDescent="0.3">
      <c r="A64">
        <v>63</v>
      </c>
      <c r="B64" t="s">
        <v>465</v>
      </c>
      <c r="C64" t="s">
        <v>466</v>
      </c>
      <c r="D64" t="s">
        <v>226</v>
      </c>
      <c r="E64" s="1">
        <v>3.02</v>
      </c>
      <c r="G64" s="1">
        <v>4.32</v>
      </c>
      <c r="O64" s="1">
        <v>7.34</v>
      </c>
      <c r="Q64" s="1">
        <v>7.34</v>
      </c>
      <c r="R64">
        <v>63</v>
      </c>
    </row>
    <row r="65" spans="1:18" x14ac:dyDescent="0.3">
      <c r="A65">
        <v>64</v>
      </c>
      <c r="B65" t="s">
        <v>467</v>
      </c>
      <c r="C65" t="s">
        <v>468</v>
      </c>
      <c r="D65" t="s">
        <v>82</v>
      </c>
      <c r="E65" s="1">
        <v>7.2</v>
      </c>
      <c r="O65" s="1">
        <v>7.2</v>
      </c>
      <c r="Q65" s="1">
        <v>7.2</v>
      </c>
      <c r="R65">
        <v>64</v>
      </c>
    </row>
    <row r="66" spans="1:18" x14ac:dyDescent="0.3">
      <c r="A66">
        <v>64</v>
      </c>
      <c r="B66" t="s">
        <v>469</v>
      </c>
      <c r="C66" t="s">
        <v>470</v>
      </c>
      <c r="D66" t="s">
        <v>471</v>
      </c>
      <c r="E66" s="1">
        <v>7.2</v>
      </c>
      <c r="O66" s="1">
        <v>7.2</v>
      </c>
      <c r="Q66" s="1">
        <v>7.2</v>
      </c>
      <c r="R66">
        <v>64</v>
      </c>
    </row>
    <row r="67" spans="1:18" x14ac:dyDescent="0.3">
      <c r="A67">
        <v>66</v>
      </c>
      <c r="B67" t="s">
        <v>472</v>
      </c>
      <c r="C67" t="s">
        <v>473</v>
      </c>
      <c r="D67" t="s">
        <v>50</v>
      </c>
      <c r="E67" s="1">
        <v>1.0799999999999998</v>
      </c>
      <c r="N67" s="1">
        <v>6.05</v>
      </c>
      <c r="O67" s="1">
        <v>7.13</v>
      </c>
      <c r="Q67" s="1">
        <v>7.13</v>
      </c>
      <c r="R67">
        <v>66</v>
      </c>
    </row>
    <row r="68" spans="1:18" x14ac:dyDescent="0.3">
      <c r="A68">
        <v>67</v>
      </c>
      <c r="B68" t="s">
        <v>474</v>
      </c>
      <c r="C68" t="s">
        <v>475</v>
      </c>
      <c r="D68" t="s">
        <v>25</v>
      </c>
      <c r="E68" s="1">
        <v>6.48</v>
      </c>
      <c r="O68" s="1">
        <v>6.48</v>
      </c>
      <c r="Q68" s="1">
        <v>6.48</v>
      </c>
      <c r="R68">
        <v>67</v>
      </c>
    </row>
    <row r="69" spans="1:18" x14ac:dyDescent="0.3">
      <c r="A69">
        <v>68</v>
      </c>
      <c r="B69" t="s">
        <v>476</v>
      </c>
      <c r="C69" t="s">
        <v>477</v>
      </c>
      <c r="D69" t="s">
        <v>36</v>
      </c>
      <c r="E69" s="1">
        <v>6.1</v>
      </c>
      <c r="O69" s="1">
        <v>6.1</v>
      </c>
      <c r="Q69" s="1">
        <v>6.1</v>
      </c>
      <c r="R69">
        <v>68</v>
      </c>
    </row>
    <row r="70" spans="1:18" x14ac:dyDescent="0.3">
      <c r="A70">
        <v>69</v>
      </c>
      <c r="B70" t="s">
        <v>294</v>
      </c>
      <c r="C70" t="s">
        <v>295</v>
      </c>
      <c r="D70" t="s">
        <v>60</v>
      </c>
      <c r="E70" s="1">
        <v>-1.7763568394002506E-16</v>
      </c>
      <c r="N70" s="1">
        <v>6.05</v>
      </c>
      <c r="O70" s="1">
        <v>6.05</v>
      </c>
      <c r="Q70" s="1">
        <v>6.05</v>
      </c>
      <c r="R70">
        <v>69</v>
      </c>
    </row>
    <row r="71" spans="1:18" x14ac:dyDescent="0.3">
      <c r="A71">
        <v>70</v>
      </c>
      <c r="B71" t="s">
        <v>478</v>
      </c>
      <c r="C71" t="s">
        <v>479</v>
      </c>
      <c r="D71" t="s">
        <v>25</v>
      </c>
      <c r="E71" s="1">
        <v>5.4</v>
      </c>
      <c r="O71" s="1">
        <v>5.4</v>
      </c>
      <c r="Q71" s="1">
        <v>5.4</v>
      </c>
      <c r="R71">
        <v>70</v>
      </c>
    </row>
    <row r="72" spans="1:18" x14ac:dyDescent="0.3">
      <c r="A72">
        <v>70</v>
      </c>
      <c r="B72" t="s">
        <v>480</v>
      </c>
      <c r="C72" t="s">
        <v>481</v>
      </c>
      <c r="D72" t="s">
        <v>293</v>
      </c>
      <c r="E72" s="1">
        <v>5.4</v>
      </c>
      <c r="O72" s="1">
        <v>5.4</v>
      </c>
      <c r="Q72" s="1">
        <v>5.4</v>
      </c>
      <c r="R72">
        <v>70</v>
      </c>
    </row>
    <row r="73" spans="1:18" x14ac:dyDescent="0.3">
      <c r="A73">
        <v>72</v>
      </c>
      <c r="B73" t="s">
        <v>232</v>
      </c>
      <c r="C73" t="s">
        <v>233</v>
      </c>
      <c r="D73" t="s">
        <v>36</v>
      </c>
      <c r="E73" s="1">
        <v>4.32</v>
      </c>
      <c r="O73" s="1">
        <v>4.32</v>
      </c>
      <c r="Q73" s="1">
        <v>4.32</v>
      </c>
      <c r="R73">
        <v>72</v>
      </c>
    </row>
    <row r="74" spans="1:18" x14ac:dyDescent="0.3">
      <c r="A74">
        <v>72</v>
      </c>
      <c r="B74" t="s">
        <v>482</v>
      </c>
      <c r="C74" t="s">
        <v>483</v>
      </c>
      <c r="D74" t="s">
        <v>251</v>
      </c>
      <c r="E74" s="1">
        <v>4.32</v>
      </c>
      <c r="O74" s="1">
        <v>4.32</v>
      </c>
      <c r="Q74" s="1">
        <v>4.32</v>
      </c>
      <c r="R74">
        <v>72</v>
      </c>
    </row>
    <row r="75" spans="1:18" x14ac:dyDescent="0.3">
      <c r="A75">
        <v>72</v>
      </c>
      <c r="B75" t="s">
        <v>337</v>
      </c>
      <c r="C75" t="s">
        <v>338</v>
      </c>
      <c r="D75" t="s">
        <v>57</v>
      </c>
      <c r="E75" s="1">
        <v>2.8421709430404008E-16</v>
      </c>
      <c r="G75" s="1">
        <v>4.32</v>
      </c>
      <c r="O75" s="1">
        <v>4.32</v>
      </c>
      <c r="Q75" s="1">
        <v>4.32</v>
      </c>
      <c r="R75">
        <v>72</v>
      </c>
    </row>
    <row r="76" spans="1:18" x14ac:dyDescent="0.3">
      <c r="A76">
        <v>72</v>
      </c>
      <c r="B76" t="s">
        <v>484</v>
      </c>
      <c r="C76" t="s">
        <v>485</v>
      </c>
      <c r="D76" t="s">
        <v>57</v>
      </c>
      <c r="E76" s="1">
        <v>4.32</v>
      </c>
      <c r="O76" s="1">
        <v>4.32</v>
      </c>
      <c r="Q76" s="1">
        <v>4.32</v>
      </c>
      <c r="R76">
        <v>72</v>
      </c>
    </row>
    <row r="77" spans="1:18" x14ac:dyDescent="0.3">
      <c r="A77">
        <v>76</v>
      </c>
      <c r="B77" t="s">
        <v>224</v>
      </c>
      <c r="C77" t="s">
        <v>225</v>
      </c>
      <c r="D77" t="s">
        <v>226</v>
      </c>
      <c r="E77" s="1">
        <v>4.2300000000000004</v>
      </c>
      <c r="O77" s="1">
        <v>4.2300000000000004</v>
      </c>
      <c r="Q77" s="1">
        <v>4.2300000000000004</v>
      </c>
      <c r="R77">
        <v>76</v>
      </c>
    </row>
    <row r="78" spans="1:18" x14ac:dyDescent="0.3">
      <c r="A78">
        <v>76</v>
      </c>
      <c r="B78" t="s">
        <v>486</v>
      </c>
      <c r="C78" t="s">
        <v>487</v>
      </c>
      <c r="D78" t="s">
        <v>100</v>
      </c>
      <c r="E78" s="1">
        <v>4.2300000000000004</v>
      </c>
      <c r="O78" s="1">
        <v>4.2300000000000004</v>
      </c>
      <c r="Q78" s="1">
        <v>4.2300000000000004</v>
      </c>
      <c r="R78">
        <v>76</v>
      </c>
    </row>
    <row r="79" spans="1:18" x14ac:dyDescent="0.3">
      <c r="A79">
        <v>78</v>
      </c>
      <c r="B79" t="s">
        <v>9</v>
      </c>
      <c r="C79" t="s">
        <v>10</v>
      </c>
      <c r="D79" t="s">
        <v>11</v>
      </c>
      <c r="E79" s="1">
        <v>8.8817841970012528E-17</v>
      </c>
      <c r="H79" s="1">
        <v>3.6</v>
      </c>
      <c r="O79" s="1">
        <v>3.6</v>
      </c>
      <c r="Q79" s="1">
        <v>3.6</v>
      </c>
      <c r="R79">
        <v>78</v>
      </c>
    </row>
    <row r="80" spans="1:18" x14ac:dyDescent="0.3">
      <c r="A80">
        <v>79</v>
      </c>
      <c r="B80" t="s">
        <v>488</v>
      </c>
      <c r="C80" t="s">
        <v>489</v>
      </c>
      <c r="D80" t="s">
        <v>63</v>
      </c>
      <c r="E80" s="1">
        <v>3.03</v>
      </c>
      <c r="O80" s="1">
        <v>3.03</v>
      </c>
      <c r="Q80" s="1">
        <v>3.03</v>
      </c>
      <c r="R80">
        <v>79</v>
      </c>
    </row>
    <row r="81" spans="1:18" x14ac:dyDescent="0.3">
      <c r="A81">
        <v>79</v>
      </c>
      <c r="B81" t="s">
        <v>276</v>
      </c>
      <c r="C81" t="s">
        <v>277</v>
      </c>
      <c r="D81" t="s">
        <v>63</v>
      </c>
      <c r="E81" s="1">
        <v>3.03</v>
      </c>
      <c r="O81" s="1">
        <v>3.03</v>
      </c>
      <c r="Q81" s="1">
        <v>3.03</v>
      </c>
      <c r="R81">
        <v>79</v>
      </c>
    </row>
    <row r="82" spans="1:18" x14ac:dyDescent="0.3">
      <c r="A82">
        <v>79</v>
      </c>
      <c r="B82" t="s">
        <v>278</v>
      </c>
      <c r="C82" t="s">
        <v>279</v>
      </c>
      <c r="D82" t="s">
        <v>63</v>
      </c>
      <c r="E82" s="1">
        <v>3.03</v>
      </c>
      <c r="O82" s="1">
        <v>3.03</v>
      </c>
      <c r="Q82" s="1">
        <v>3.03</v>
      </c>
      <c r="R82">
        <v>79</v>
      </c>
    </row>
    <row r="83" spans="1:18" x14ac:dyDescent="0.3">
      <c r="A83">
        <v>82</v>
      </c>
      <c r="B83" t="s">
        <v>490</v>
      </c>
      <c r="C83" t="s">
        <v>491</v>
      </c>
      <c r="D83" t="s">
        <v>318</v>
      </c>
      <c r="E83" s="1">
        <v>1.4210854715202004E-16</v>
      </c>
      <c r="F83" s="1">
        <v>2.16</v>
      </c>
      <c r="O83" s="1">
        <v>2.16</v>
      </c>
      <c r="Q83" s="1">
        <v>2.16</v>
      </c>
      <c r="R83">
        <v>82</v>
      </c>
    </row>
    <row r="84" spans="1:18" x14ac:dyDescent="0.3">
      <c r="A84">
        <v>83</v>
      </c>
      <c r="B84" t="s">
        <v>145</v>
      </c>
      <c r="C84" t="s">
        <v>146</v>
      </c>
      <c r="D84" t="s">
        <v>147</v>
      </c>
      <c r="E84" s="1">
        <v>1.62</v>
      </c>
      <c r="O84" s="1">
        <v>1.62</v>
      </c>
      <c r="Q84" s="1">
        <v>1.62</v>
      </c>
      <c r="R84">
        <v>83</v>
      </c>
    </row>
    <row r="85" spans="1:18" x14ac:dyDescent="0.3">
      <c r="A85">
        <v>83</v>
      </c>
      <c r="B85" t="s">
        <v>492</v>
      </c>
      <c r="C85" t="s">
        <v>493</v>
      </c>
      <c r="D85" t="s">
        <v>36</v>
      </c>
      <c r="E85" s="1">
        <v>1.62</v>
      </c>
      <c r="O85" s="1">
        <v>1.62</v>
      </c>
      <c r="Q85" s="1">
        <v>1.62</v>
      </c>
      <c r="R85">
        <v>83</v>
      </c>
    </row>
    <row r="86" spans="1:18" x14ac:dyDescent="0.3">
      <c r="A86">
        <v>83</v>
      </c>
      <c r="B86" t="s">
        <v>494</v>
      </c>
      <c r="C86" t="s">
        <v>495</v>
      </c>
      <c r="D86" t="s">
        <v>36</v>
      </c>
      <c r="E86" s="1">
        <v>1.62</v>
      </c>
      <c r="O86" s="1">
        <v>1.62</v>
      </c>
      <c r="Q86" s="1">
        <v>1.62</v>
      </c>
      <c r="R86">
        <v>83</v>
      </c>
    </row>
  </sheetData>
  <sortState xmlns:xlrd2="http://schemas.microsoft.com/office/spreadsheetml/2017/richdata2" ref="A2:R86">
    <sortCondition ref="R2:R8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93"/>
  <sheetViews>
    <sheetView topLeftCell="E1" workbookViewId="0">
      <selection activeCell="S2" sqref="S2"/>
    </sheetView>
  </sheetViews>
  <sheetFormatPr defaultColWidth="13.33203125" defaultRowHeight="14.4" x14ac:dyDescent="0.3"/>
  <cols>
    <col min="1" max="1" width="5.21875" bestFit="1" customWidth="1"/>
    <col min="2" max="2" width="36.21875" bestFit="1" customWidth="1"/>
    <col min="3" max="3" width="11.5546875" bestFit="1" customWidth="1"/>
    <col min="4" max="4" width="32.44140625" bestFit="1" customWidth="1"/>
    <col min="5" max="5" width="15" bestFit="1" customWidth="1"/>
    <col min="6" max="6" width="21.5546875" bestFit="1" customWidth="1"/>
    <col min="7" max="7" width="13.88671875" bestFit="1" customWidth="1"/>
    <col min="8" max="9" width="21.5546875" bestFit="1" customWidth="1"/>
    <col min="10" max="10" width="24.88671875" bestFit="1" customWidth="1"/>
    <col min="11" max="11" width="16.33203125" bestFit="1" customWidth="1"/>
    <col min="12" max="12" width="10" bestFit="1" customWidth="1"/>
    <col min="13" max="13" width="15.21875" bestFit="1" customWidth="1"/>
    <col min="14" max="14" width="16.21875" bestFit="1" customWidth="1"/>
    <col min="15" max="15" width="15" bestFit="1" customWidth="1"/>
    <col min="16" max="16" width="11.109375" bestFit="1" customWidth="1"/>
    <col min="17" max="17" width="13.109375" bestFit="1" customWidth="1"/>
    <col min="18" max="18" width="11.109375" bestFit="1" customWidth="1"/>
    <col min="19" max="19" width="5.21875" bestFit="1" customWidth="1"/>
  </cols>
  <sheetData>
    <row r="1" spans="1:19" s="4" customFormat="1" ht="49.9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129</v>
      </c>
      <c r="G1" s="3" t="s">
        <v>130</v>
      </c>
      <c r="H1" s="3" t="s">
        <v>367</v>
      </c>
      <c r="I1" s="3" t="s">
        <v>131</v>
      </c>
      <c r="J1" s="3" t="s">
        <v>132</v>
      </c>
      <c r="K1" s="3" t="s">
        <v>133</v>
      </c>
      <c r="L1" s="3" t="s">
        <v>134</v>
      </c>
      <c r="M1" s="3" t="s">
        <v>135</v>
      </c>
      <c r="N1" s="3" t="s">
        <v>136</v>
      </c>
      <c r="O1" s="3" t="s">
        <v>137</v>
      </c>
      <c r="P1" s="3" t="s">
        <v>5</v>
      </c>
      <c r="Q1" s="2" t="s">
        <v>1150</v>
      </c>
      <c r="R1" s="2" t="s">
        <v>1149</v>
      </c>
      <c r="S1" s="2" t="s">
        <v>0</v>
      </c>
    </row>
    <row r="2" spans="1:19" x14ac:dyDescent="0.3">
      <c r="A2">
        <v>1</v>
      </c>
      <c r="B2" t="s">
        <v>45</v>
      </c>
      <c r="C2" t="s">
        <v>46</v>
      </c>
      <c r="D2" t="s">
        <v>47</v>
      </c>
      <c r="E2" s="1">
        <v>498.95</v>
      </c>
      <c r="G2" s="1">
        <v>12</v>
      </c>
      <c r="M2" s="1">
        <v>40</v>
      </c>
      <c r="N2" s="1">
        <v>4.32</v>
      </c>
      <c r="O2" s="1">
        <v>40</v>
      </c>
      <c r="P2" s="1">
        <v>595.27</v>
      </c>
      <c r="Q2">
        <v>7.56</v>
      </c>
      <c r="R2" s="1">
        <v>587.71</v>
      </c>
      <c r="S2">
        <v>1</v>
      </c>
    </row>
    <row r="3" spans="1:19" x14ac:dyDescent="0.3">
      <c r="A3">
        <v>2</v>
      </c>
      <c r="B3" t="s">
        <v>66</v>
      </c>
      <c r="C3" t="s">
        <v>67</v>
      </c>
      <c r="D3" t="s">
        <v>20</v>
      </c>
      <c r="E3" s="1">
        <v>375.61</v>
      </c>
      <c r="M3" s="1">
        <v>24</v>
      </c>
      <c r="P3" s="1">
        <v>399.61</v>
      </c>
      <c r="Q3">
        <v>5.29</v>
      </c>
      <c r="R3" s="1">
        <v>394.32</v>
      </c>
      <c r="S3">
        <v>2</v>
      </c>
    </row>
    <row r="4" spans="1:19" x14ac:dyDescent="0.3">
      <c r="A4">
        <v>4</v>
      </c>
      <c r="B4" t="s">
        <v>496</v>
      </c>
      <c r="C4" t="s">
        <v>497</v>
      </c>
      <c r="D4" t="s">
        <v>123</v>
      </c>
      <c r="E4" s="1">
        <v>305.58000000000004</v>
      </c>
      <c r="N4" s="1">
        <v>8.64</v>
      </c>
      <c r="O4" s="1">
        <v>8.64</v>
      </c>
      <c r="P4" s="1">
        <v>322.86</v>
      </c>
      <c r="Q4">
        <v>7.56</v>
      </c>
      <c r="R4" s="1">
        <v>315.3</v>
      </c>
      <c r="S4">
        <v>3</v>
      </c>
    </row>
    <row r="5" spans="1:19" x14ac:dyDescent="0.3">
      <c r="A5">
        <v>6</v>
      </c>
      <c r="B5" t="s">
        <v>500</v>
      </c>
      <c r="C5" t="s">
        <v>501</v>
      </c>
      <c r="D5" t="s">
        <v>53</v>
      </c>
      <c r="E5" s="1">
        <v>285.95999999999998</v>
      </c>
      <c r="N5" s="1">
        <v>8.64</v>
      </c>
      <c r="O5" s="1">
        <v>14.4</v>
      </c>
      <c r="P5" s="1">
        <v>309</v>
      </c>
      <c r="R5" s="1">
        <v>309</v>
      </c>
      <c r="S5">
        <v>4</v>
      </c>
    </row>
    <row r="6" spans="1:19" x14ac:dyDescent="0.3">
      <c r="A6">
        <v>3</v>
      </c>
      <c r="B6" t="s">
        <v>55</v>
      </c>
      <c r="C6" t="s">
        <v>56</v>
      </c>
      <c r="D6" t="s">
        <v>57</v>
      </c>
      <c r="E6" s="1">
        <v>288.52999999999997</v>
      </c>
      <c r="N6" s="1">
        <v>40</v>
      </c>
      <c r="P6" s="1">
        <v>328.53</v>
      </c>
      <c r="Q6">
        <v>30</v>
      </c>
      <c r="R6" s="1">
        <v>298.52999999999997</v>
      </c>
      <c r="S6">
        <v>5</v>
      </c>
    </row>
    <row r="7" spans="1:19" x14ac:dyDescent="0.3">
      <c r="A7">
        <v>5</v>
      </c>
      <c r="B7" t="s">
        <v>498</v>
      </c>
      <c r="C7" t="s">
        <v>499</v>
      </c>
      <c r="D7" t="s">
        <v>82</v>
      </c>
      <c r="E7" s="1">
        <v>292.51</v>
      </c>
      <c r="O7" s="1">
        <v>24</v>
      </c>
      <c r="P7" s="1">
        <v>316.51</v>
      </c>
      <c r="Q7">
        <v>50</v>
      </c>
      <c r="R7" s="1">
        <v>266.51</v>
      </c>
      <c r="S7">
        <v>6</v>
      </c>
    </row>
    <row r="8" spans="1:19" x14ac:dyDescent="0.3">
      <c r="A8">
        <v>7</v>
      </c>
      <c r="B8" t="s">
        <v>502</v>
      </c>
      <c r="C8" t="s">
        <v>503</v>
      </c>
      <c r="D8" t="s">
        <v>198</v>
      </c>
      <c r="E8" s="1">
        <v>277.29000000000002</v>
      </c>
      <c r="P8" s="1">
        <v>277.29000000000002</v>
      </c>
      <c r="Q8">
        <v>18</v>
      </c>
      <c r="R8" s="1">
        <v>259.29000000000002</v>
      </c>
      <c r="S8">
        <v>7</v>
      </c>
    </row>
    <row r="9" spans="1:19" x14ac:dyDescent="0.3">
      <c r="A9">
        <v>8</v>
      </c>
      <c r="B9" t="s">
        <v>504</v>
      </c>
      <c r="C9" t="s">
        <v>505</v>
      </c>
      <c r="D9" t="s">
        <v>506</v>
      </c>
      <c r="E9" s="1">
        <v>148.12</v>
      </c>
      <c r="H9" s="1">
        <v>6</v>
      </c>
      <c r="M9" s="1">
        <v>14.4</v>
      </c>
      <c r="O9" s="1">
        <v>8.64</v>
      </c>
      <c r="P9" s="1">
        <v>177.16</v>
      </c>
      <c r="R9" s="1">
        <v>177.16</v>
      </c>
      <c r="S9">
        <v>8</v>
      </c>
    </row>
    <row r="10" spans="1:19" x14ac:dyDescent="0.3">
      <c r="A10">
        <v>9</v>
      </c>
      <c r="B10" t="s">
        <v>507</v>
      </c>
      <c r="C10" t="s">
        <v>508</v>
      </c>
      <c r="D10" t="s">
        <v>33</v>
      </c>
      <c r="E10" s="1">
        <v>136.65</v>
      </c>
      <c r="P10" s="1">
        <v>136.65</v>
      </c>
      <c r="R10" s="1">
        <v>136.65</v>
      </c>
      <c r="S10">
        <v>9</v>
      </c>
    </row>
    <row r="11" spans="1:19" x14ac:dyDescent="0.3">
      <c r="A11">
        <v>10</v>
      </c>
      <c r="B11" t="s">
        <v>509</v>
      </c>
      <c r="C11" t="s">
        <v>510</v>
      </c>
      <c r="D11" t="s">
        <v>128</v>
      </c>
      <c r="E11" s="1">
        <v>87.600000000000009</v>
      </c>
      <c r="H11" s="1">
        <v>10</v>
      </c>
      <c r="M11" s="1">
        <v>14.4</v>
      </c>
      <c r="O11" s="1">
        <v>14.4</v>
      </c>
      <c r="P11" s="1">
        <v>126.4</v>
      </c>
      <c r="R11" s="1">
        <v>126.4</v>
      </c>
      <c r="S11">
        <v>10</v>
      </c>
    </row>
    <row r="12" spans="1:19" x14ac:dyDescent="0.3">
      <c r="A12">
        <v>11</v>
      </c>
      <c r="B12" t="s">
        <v>511</v>
      </c>
      <c r="C12" t="s">
        <v>512</v>
      </c>
      <c r="D12" t="s">
        <v>33</v>
      </c>
      <c r="E12" s="1">
        <v>78.92</v>
      </c>
      <c r="K12" s="1">
        <v>24</v>
      </c>
      <c r="L12" s="1">
        <v>10</v>
      </c>
      <c r="P12" s="1">
        <v>112.92</v>
      </c>
      <c r="R12" s="1">
        <v>112.92</v>
      </c>
      <c r="S12">
        <v>11</v>
      </c>
    </row>
    <row r="13" spans="1:19" x14ac:dyDescent="0.3">
      <c r="A13">
        <v>12</v>
      </c>
      <c r="B13" t="s">
        <v>513</v>
      </c>
      <c r="C13" t="s">
        <v>514</v>
      </c>
      <c r="D13" t="s">
        <v>50</v>
      </c>
      <c r="E13" s="1">
        <v>90.720000000000013</v>
      </c>
      <c r="G13" s="1">
        <v>4.32</v>
      </c>
      <c r="I13" s="1">
        <v>6</v>
      </c>
      <c r="O13" s="1">
        <v>8.64</v>
      </c>
      <c r="P13" s="1">
        <v>109.68</v>
      </c>
      <c r="R13" s="1">
        <v>109.68</v>
      </c>
      <c r="S13">
        <v>12</v>
      </c>
    </row>
    <row r="14" spans="1:19" x14ac:dyDescent="0.3">
      <c r="A14">
        <v>13</v>
      </c>
      <c r="B14" t="s">
        <v>515</v>
      </c>
      <c r="C14" t="s">
        <v>516</v>
      </c>
      <c r="D14" t="s">
        <v>293</v>
      </c>
      <c r="E14" s="1">
        <v>87.84</v>
      </c>
      <c r="J14" s="1">
        <v>10</v>
      </c>
      <c r="P14" s="1">
        <v>97.84</v>
      </c>
      <c r="R14" s="1">
        <v>97.84</v>
      </c>
      <c r="S14">
        <v>13</v>
      </c>
    </row>
    <row r="15" spans="1:19" x14ac:dyDescent="0.3">
      <c r="A15">
        <v>14</v>
      </c>
      <c r="B15" t="s">
        <v>517</v>
      </c>
      <c r="C15" t="s">
        <v>518</v>
      </c>
      <c r="D15" t="s">
        <v>57</v>
      </c>
      <c r="E15" s="1">
        <v>33.78</v>
      </c>
      <c r="G15" s="1">
        <v>20</v>
      </c>
      <c r="N15" s="1">
        <v>24</v>
      </c>
      <c r="P15" s="1">
        <v>77.78</v>
      </c>
      <c r="R15" s="1">
        <v>77.78</v>
      </c>
      <c r="S15">
        <v>14</v>
      </c>
    </row>
    <row r="16" spans="1:19" x14ac:dyDescent="0.3">
      <c r="A16">
        <v>15</v>
      </c>
      <c r="B16" t="s">
        <v>519</v>
      </c>
      <c r="C16" t="s">
        <v>520</v>
      </c>
      <c r="D16" t="s">
        <v>33</v>
      </c>
      <c r="E16" s="1">
        <v>22.820000000000004</v>
      </c>
      <c r="K16" s="1">
        <v>40</v>
      </c>
      <c r="L16" s="1">
        <v>6</v>
      </c>
      <c r="O16" s="1">
        <v>6.05</v>
      </c>
      <c r="P16" s="1">
        <v>74.87</v>
      </c>
      <c r="R16" s="1">
        <v>74.87</v>
      </c>
      <c r="S16">
        <v>15</v>
      </c>
    </row>
    <row r="17" spans="1:19" x14ac:dyDescent="0.3">
      <c r="A17">
        <v>16</v>
      </c>
      <c r="B17" t="s">
        <v>521</v>
      </c>
      <c r="C17" t="s">
        <v>522</v>
      </c>
      <c r="D17" t="s">
        <v>106</v>
      </c>
      <c r="E17" s="1">
        <v>71.989999999999995</v>
      </c>
      <c r="P17" s="1">
        <v>71.989999999999995</v>
      </c>
      <c r="R17" s="1">
        <v>71.989999999999995</v>
      </c>
      <c r="S17">
        <v>16</v>
      </c>
    </row>
    <row r="18" spans="1:19" x14ac:dyDescent="0.3">
      <c r="A18">
        <v>17</v>
      </c>
      <c r="B18" t="s">
        <v>523</v>
      </c>
      <c r="C18" t="s">
        <v>524</v>
      </c>
      <c r="D18" t="s">
        <v>53</v>
      </c>
      <c r="E18" s="1">
        <v>61.83</v>
      </c>
      <c r="O18" s="1">
        <v>8.64</v>
      </c>
      <c r="P18" s="1">
        <v>70.47</v>
      </c>
      <c r="R18" s="1">
        <v>70.47</v>
      </c>
      <c r="S18">
        <v>17</v>
      </c>
    </row>
    <row r="19" spans="1:19" x14ac:dyDescent="0.3">
      <c r="A19">
        <v>18</v>
      </c>
      <c r="B19" t="s">
        <v>525</v>
      </c>
      <c r="C19" t="s">
        <v>526</v>
      </c>
      <c r="D19" t="s">
        <v>326</v>
      </c>
      <c r="E19" s="1">
        <v>54.230000000000004</v>
      </c>
      <c r="O19" s="1">
        <v>6.05</v>
      </c>
      <c r="P19" s="1">
        <v>60.28</v>
      </c>
      <c r="R19" s="1">
        <v>60.28</v>
      </c>
      <c r="S19">
        <v>18</v>
      </c>
    </row>
    <row r="20" spans="1:19" x14ac:dyDescent="0.3">
      <c r="A20">
        <v>19</v>
      </c>
      <c r="B20" t="s">
        <v>527</v>
      </c>
      <c r="C20" t="s">
        <v>528</v>
      </c>
      <c r="D20" t="s">
        <v>14</v>
      </c>
      <c r="E20" s="1">
        <v>32.9</v>
      </c>
      <c r="G20" s="1">
        <v>4.32</v>
      </c>
      <c r="N20" s="1">
        <v>8.64</v>
      </c>
      <c r="O20" s="1">
        <v>6.05</v>
      </c>
      <c r="P20" s="1">
        <v>51.91</v>
      </c>
      <c r="R20" s="1">
        <v>51.91</v>
      </c>
      <c r="S20">
        <v>19</v>
      </c>
    </row>
    <row r="21" spans="1:19" x14ac:dyDescent="0.3">
      <c r="A21">
        <v>20</v>
      </c>
      <c r="B21" t="s">
        <v>529</v>
      </c>
      <c r="C21" t="s">
        <v>530</v>
      </c>
      <c r="D21" t="s">
        <v>8</v>
      </c>
      <c r="E21" s="1">
        <v>49.27</v>
      </c>
      <c r="P21" s="1">
        <v>49.27</v>
      </c>
      <c r="R21" s="1">
        <v>49.27</v>
      </c>
      <c r="S21">
        <v>20</v>
      </c>
    </row>
    <row r="22" spans="1:19" x14ac:dyDescent="0.3">
      <c r="A22">
        <v>21</v>
      </c>
      <c r="B22" t="s">
        <v>531</v>
      </c>
      <c r="C22" t="s">
        <v>532</v>
      </c>
      <c r="D22" t="s">
        <v>36</v>
      </c>
      <c r="E22" s="1">
        <v>32.56</v>
      </c>
      <c r="F22" s="1">
        <v>10</v>
      </c>
      <c r="M22" s="1">
        <v>4.32</v>
      </c>
      <c r="P22" s="1">
        <v>46.88</v>
      </c>
      <c r="R22" s="1">
        <v>46.88</v>
      </c>
      <c r="S22">
        <v>21</v>
      </c>
    </row>
    <row r="23" spans="1:19" x14ac:dyDescent="0.3">
      <c r="A23">
        <v>22</v>
      </c>
      <c r="B23" t="s">
        <v>533</v>
      </c>
      <c r="C23" t="s">
        <v>534</v>
      </c>
      <c r="D23" t="s">
        <v>20</v>
      </c>
      <c r="E23" s="1">
        <v>35.979999999999997</v>
      </c>
      <c r="M23" s="1">
        <v>8.64</v>
      </c>
      <c r="P23" s="1">
        <v>44.62</v>
      </c>
      <c r="R23" s="1">
        <v>44.62</v>
      </c>
      <c r="S23">
        <v>22</v>
      </c>
    </row>
    <row r="24" spans="1:19" x14ac:dyDescent="0.3">
      <c r="A24">
        <v>23</v>
      </c>
      <c r="B24" t="s">
        <v>535</v>
      </c>
      <c r="C24" t="s">
        <v>536</v>
      </c>
      <c r="D24" t="s">
        <v>60</v>
      </c>
      <c r="E24" s="1">
        <v>29.810000000000002</v>
      </c>
      <c r="G24" s="1">
        <v>7.2</v>
      </c>
      <c r="O24" s="1">
        <v>6.05</v>
      </c>
      <c r="P24" s="1">
        <v>43.06</v>
      </c>
      <c r="R24" s="1">
        <v>43.06</v>
      </c>
      <c r="S24">
        <v>23</v>
      </c>
    </row>
    <row r="25" spans="1:19" x14ac:dyDescent="0.3">
      <c r="A25">
        <v>24</v>
      </c>
      <c r="B25" t="s">
        <v>537</v>
      </c>
      <c r="C25" t="s">
        <v>538</v>
      </c>
      <c r="D25" t="s">
        <v>11</v>
      </c>
      <c r="E25" s="1">
        <v>28.700000000000003</v>
      </c>
      <c r="H25" s="1">
        <v>3.6</v>
      </c>
      <c r="M25" s="1">
        <v>6.05</v>
      </c>
      <c r="P25" s="1">
        <v>38.35</v>
      </c>
      <c r="R25" s="1">
        <v>38.35</v>
      </c>
      <c r="S25">
        <v>24</v>
      </c>
    </row>
    <row r="26" spans="1:19" x14ac:dyDescent="0.3">
      <c r="A26">
        <v>25</v>
      </c>
      <c r="B26" t="s">
        <v>539</v>
      </c>
      <c r="C26" t="s">
        <v>540</v>
      </c>
      <c r="D26" t="s">
        <v>541</v>
      </c>
      <c r="E26" s="1">
        <v>12.96</v>
      </c>
      <c r="J26" s="1">
        <v>6</v>
      </c>
      <c r="K26" s="1">
        <v>14.4</v>
      </c>
      <c r="L26" s="1">
        <v>3.6</v>
      </c>
      <c r="P26" s="1">
        <v>36.96</v>
      </c>
      <c r="R26" s="1">
        <v>36.96</v>
      </c>
      <c r="S26">
        <v>25</v>
      </c>
    </row>
    <row r="27" spans="1:19" x14ac:dyDescent="0.3">
      <c r="A27">
        <v>26</v>
      </c>
      <c r="B27" t="s">
        <v>542</v>
      </c>
      <c r="C27" t="s">
        <v>543</v>
      </c>
      <c r="D27" t="s">
        <v>82</v>
      </c>
      <c r="E27" s="1">
        <v>35.770000000000003</v>
      </c>
      <c r="P27" s="1">
        <v>35.770000000000003</v>
      </c>
      <c r="R27" s="1">
        <v>35.770000000000003</v>
      </c>
      <c r="S27">
        <v>26</v>
      </c>
    </row>
    <row r="28" spans="1:19" x14ac:dyDescent="0.3">
      <c r="A28">
        <v>27</v>
      </c>
      <c r="B28" t="s">
        <v>472</v>
      </c>
      <c r="C28" t="s">
        <v>473</v>
      </c>
      <c r="D28" t="s">
        <v>50</v>
      </c>
      <c r="E28" s="1">
        <v>20.87</v>
      </c>
      <c r="G28" s="1">
        <v>3.02</v>
      </c>
      <c r="M28" s="1">
        <v>3.02</v>
      </c>
      <c r="N28" s="1">
        <v>6.05</v>
      </c>
      <c r="P28" s="1">
        <v>32.96</v>
      </c>
      <c r="R28" s="1">
        <v>32.96</v>
      </c>
      <c r="S28">
        <v>27</v>
      </c>
    </row>
    <row r="29" spans="1:19" x14ac:dyDescent="0.3">
      <c r="A29">
        <v>28</v>
      </c>
      <c r="B29" t="s">
        <v>544</v>
      </c>
      <c r="C29" t="s">
        <v>545</v>
      </c>
      <c r="D29" t="s">
        <v>74</v>
      </c>
      <c r="E29" s="1">
        <v>28.479999999999997</v>
      </c>
      <c r="M29" s="1">
        <v>4.32</v>
      </c>
      <c r="P29" s="1">
        <v>32.799999999999997</v>
      </c>
      <c r="R29" s="1">
        <v>32.799999999999997</v>
      </c>
      <c r="S29">
        <v>28</v>
      </c>
    </row>
    <row r="30" spans="1:19" x14ac:dyDescent="0.3">
      <c r="A30">
        <v>29</v>
      </c>
      <c r="B30" t="s">
        <v>546</v>
      </c>
      <c r="C30" t="s">
        <v>547</v>
      </c>
      <c r="D30" t="s">
        <v>74</v>
      </c>
      <c r="E30" s="1">
        <v>18.37</v>
      </c>
      <c r="J30" s="1">
        <v>3.6</v>
      </c>
      <c r="K30" s="1">
        <v>8.64</v>
      </c>
      <c r="P30" s="1">
        <v>30.61</v>
      </c>
      <c r="R30" s="1">
        <v>30.61</v>
      </c>
      <c r="S30">
        <v>29</v>
      </c>
    </row>
    <row r="31" spans="1:19" x14ac:dyDescent="0.3">
      <c r="A31">
        <v>30</v>
      </c>
      <c r="B31" t="s">
        <v>398</v>
      </c>
      <c r="C31" t="s">
        <v>399</v>
      </c>
      <c r="D31" t="s">
        <v>92</v>
      </c>
      <c r="E31" s="1">
        <v>-7.1054273576010023E-16</v>
      </c>
      <c r="I31" s="1">
        <v>10</v>
      </c>
      <c r="N31" s="1">
        <v>14.4</v>
      </c>
      <c r="O31" s="1">
        <v>6.05</v>
      </c>
      <c r="P31" s="1">
        <v>30.45</v>
      </c>
      <c r="R31" s="1">
        <v>30.45</v>
      </c>
      <c r="S31">
        <v>30</v>
      </c>
    </row>
    <row r="32" spans="1:19" x14ac:dyDescent="0.3">
      <c r="A32">
        <v>31</v>
      </c>
      <c r="B32" t="s">
        <v>548</v>
      </c>
      <c r="C32" t="s">
        <v>549</v>
      </c>
      <c r="D32" t="s">
        <v>28</v>
      </c>
      <c r="E32" s="1">
        <v>19.669999999999998</v>
      </c>
      <c r="M32" s="1">
        <v>8.64</v>
      </c>
      <c r="P32" s="1">
        <v>28.31</v>
      </c>
      <c r="R32" s="1">
        <v>28.31</v>
      </c>
      <c r="S32">
        <v>31</v>
      </c>
    </row>
    <row r="33" spans="1:19" x14ac:dyDescent="0.3">
      <c r="A33">
        <v>32</v>
      </c>
      <c r="B33" t="s">
        <v>550</v>
      </c>
      <c r="C33" t="s">
        <v>551</v>
      </c>
      <c r="D33" t="s">
        <v>71</v>
      </c>
      <c r="E33" s="1">
        <v>26.06</v>
      </c>
      <c r="P33" s="1">
        <v>26.06</v>
      </c>
      <c r="R33" s="1">
        <v>26.06</v>
      </c>
      <c r="S33">
        <v>32</v>
      </c>
    </row>
    <row r="34" spans="1:19" x14ac:dyDescent="0.3">
      <c r="A34">
        <v>33</v>
      </c>
      <c r="B34" t="s">
        <v>552</v>
      </c>
      <c r="C34" t="s">
        <v>553</v>
      </c>
      <c r="D34" t="s">
        <v>506</v>
      </c>
      <c r="E34" s="1">
        <v>19.43</v>
      </c>
      <c r="M34" s="1">
        <v>6.05</v>
      </c>
      <c r="P34" s="1">
        <v>25.48</v>
      </c>
      <c r="R34" s="1">
        <v>25.48</v>
      </c>
      <c r="S34">
        <v>33</v>
      </c>
    </row>
    <row r="35" spans="1:19" x14ac:dyDescent="0.3">
      <c r="A35">
        <v>34</v>
      </c>
      <c r="B35" t="s">
        <v>435</v>
      </c>
      <c r="C35" t="s">
        <v>436</v>
      </c>
      <c r="D35" t="s">
        <v>63</v>
      </c>
      <c r="E35" s="1">
        <v>25.2</v>
      </c>
      <c r="P35" s="1">
        <v>25.2</v>
      </c>
      <c r="R35" s="1">
        <v>25.2</v>
      </c>
      <c r="S35">
        <v>34</v>
      </c>
    </row>
    <row r="36" spans="1:19" x14ac:dyDescent="0.3">
      <c r="A36">
        <v>35</v>
      </c>
      <c r="B36" t="s">
        <v>554</v>
      </c>
      <c r="C36" t="s">
        <v>555</v>
      </c>
      <c r="D36" t="s">
        <v>556</v>
      </c>
      <c r="E36" s="1">
        <v>20</v>
      </c>
      <c r="F36" s="1">
        <v>3.6</v>
      </c>
      <c r="P36" s="1">
        <v>23.6</v>
      </c>
      <c r="R36" s="1">
        <v>23.6</v>
      </c>
      <c r="S36">
        <v>35</v>
      </c>
    </row>
    <row r="37" spans="1:19" x14ac:dyDescent="0.3">
      <c r="A37">
        <v>36</v>
      </c>
      <c r="B37" t="s">
        <v>557</v>
      </c>
      <c r="C37" t="s">
        <v>558</v>
      </c>
      <c r="D37" t="s">
        <v>33</v>
      </c>
      <c r="E37" s="1">
        <v>9.0299999999999976</v>
      </c>
      <c r="K37" s="1">
        <v>8.64</v>
      </c>
      <c r="L37" s="1">
        <v>2.16</v>
      </c>
      <c r="P37" s="1">
        <v>19.829999999999998</v>
      </c>
      <c r="R37" s="1">
        <v>19.829999999999998</v>
      </c>
      <c r="S37">
        <v>36</v>
      </c>
    </row>
    <row r="38" spans="1:19" x14ac:dyDescent="0.3">
      <c r="A38">
        <v>37</v>
      </c>
      <c r="B38" t="s">
        <v>559</v>
      </c>
      <c r="C38" t="s">
        <v>560</v>
      </c>
      <c r="D38" t="s">
        <v>53</v>
      </c>
      <c r="E38" s="1">
        <v>4.3199999999999985</v>
      </c>
      <c r="N38" s="1">
        <v>14.4</v>
      </c>
      <c r="P38" s="1">
        <v>18.72</v>
      </c>
      <c r="R38" s="1">
        <v>18.72</v>
      </c>
      <c r="S38">
        <v>37</v>
      </c>
    </row>
    <row r="39" spans="1:19" x14ac:dyDescent="0.3">
      <c r="A39">
        <v>38</v>
      </c>
      <c r="B39" t="s">
        <v>561</v>
      </c>
      <c r="C39" t="s">
        <v>562</v>
      </c>
      <c r="D39" t="s">
        <v>28</v>
      </c>
      <c r="E39" s="1">
        <v>18.309999999999999</v>
      </c>
      <c r="P39" s="1">
        <v>18.309999999999999</v>
      </c>
      <c r="R39" s="1">
        <v>18.309999999999999</v>
      </c>
      <c r="S39">
        <v>38</v>
      </c>
    </row>
    <row r="40" spans="1:19" x14ac:dyDescent="0.3">
      <c r="A40">
        <v>39</v>
      </c>
      <c r="B40" t="s">
        <v>563</v>
      </c>
      <c r="C40" t="s">
        <v>564</v>
      </c>
      <c r="D40" t="s">
        <v>14</v>
      </c>
      <c r="E40" s="1">
        <v>9.2100000000000009</v>
      </c>
      <c r="G40" s="1">
        <v>3.02</v>
      </c>
      <c r="N40" s="1">
        <v>6.05</v>
      </c>
      <c r="P40" s="1">
        <v>18.28</v>
      </c>
      <c r="R40" s="1">
        <v>18.28</v>
      </c>
      <c r="S40">
        <v>39</v>
      </c>
    </row>
    <row r="41" spans="1:19" x14ac:dyDescent="0.3">
      <c r="A41">
        <v>40</v>
      </c>
      <c r="B41" t="s">
        <v>565</v>
      </c>
      <c r="C41" t="s">
        <v>566</v>
      </c>
      <c r="D41" t="s">
        <v>33</v>
      </c>
      <c r="E41" s="1">
        <v>0</v>
      </c>
      <c r="K41" s="1">
        <v>14.4</v>
      </c>
      <c r="L41" s="1">
        <v>3.6</v>
      </c>
      <c r="P41" s="1">
        <v>18</v>
      </c>
      <c r="R41" s="1">
        <v>18</v>
      </c>
      <c r="S41">
        <v>40</v>
      </c>
    </row>
    <row r="42" spans="1:19" x14ac:dyDescent="0.3">
      <c r="A42">
        <v>41</v>
      </c>
      <c r="B42" t="s">
        <v>567</v>
      </c>
      <c r="C42" t="s">
        <v>568</v>
      </c>
      <c r="D42" t="s">
        <v>63</v>
      </c>
      <c r="E42" s="1">
        <v>17.79</v>
      </c>
      <c r="P42" s="1">
        <v>17.79</v>
      </c>
      <c r="R42" s="1">
        <v>17.79</v>
      </c>
      <c r="S42">
        <v>41</v>
      </c>
    </row>
    <row r="43" spans="1:19" x14ac:dyDescent="0.3">
      <c r="A43">
        <v>42</v>
      </c>
      <c r="B43" t="s">
        <v>569</v>
      </c>
      <c r="C43" t="s">
        <v>570</v>
      </c>
      <c r="D43" t="s">
        <v>63</v>
      </c>
      <c r="E43" s="1">
        <v>15.12</v>
      </c>
      <c r="P43" s="1">
        <v>15.12</v>
      </c>
      <c r="R43" s="1">
        <v>15.12</v>
      </c>
      <c r="S43">
        <v>42</v>
      </c>
    </row>
    <row r="44" spans="1:19" x14ac:dyDescent="0.3">
      <c r="A44">
        <v>43</v>
      </c>
      <c r="B44" t="s">
        <v>571</v>
      </c>
      <c r="C44" t="s">
        <v>572</v>
      </c>
      <c r="D44" t="s">
        <v>71</v>
      </c>
      <c r="E44" s="1">
        <v>14.91</v>
      </c>
      <c r="P44" s="1">
        <v>14.91</v>
      </c>
      <c r="R44" s="1">
        <v>14.91</v>
      </c>
      <c r="S44">
        <v>43</v>
      </c>
    </row>
    <row r="45" spans="1:19" x14ac:dyDescent="0.3">
      <c r="A45">
        <v>43</v>
      </c>
      <c r="B45" t="s">
        <v>573</v>
      </c>
      <c r="C45" t="s">
        <v>574</v>
      </c>
      <c r="D45" t="s">
        <v>20</v>
      </c>
      <c r="E45" s="1">
        <v>14.91</v>
      </c>
      <c r="P45" s="1">
        <v>14.91</v>
      </c>
      <c r="R45" s="1">
        <v>14.91</v>
      </c>
      <c r="S45">
        <v>43</v>
      </c>
    </row>
    <row r="46" spans="1:19" x14ac:dyDescent="0.3">
      <c r="A46">
        <v>45</v>
      </c>
      <c r="B46" t="s">
        <v>575</v>
      </c>
      <c r="C46" t="s">
        <v>576</v>
      </c>
      <c r="D46" t="s">
        <v>99</v>
      </c>
      <c r="E46" s="1">
        <v>14.82</v>
      </c>
      <c r="P46" s="1">
        <v>14.82</v>
      </c>
      <c r="R46" s="1">
        <v>14.82</v>
      </c>
      <c r="S46">
        <v>45</v>
      </c>
    </row>
    <row r="47" spans="1:19" x14ac:dyDescent="0.3">
      <c r="A47">
        <v>45</v>
      </c>
      <c r="B47" t="s">
        <v>577</v>
      </c>
      <c r="C47" t="s">
        <v>578</v>
      </c>
      <c r="D47" t="s">
        <v>389</v>
      </c>
      <c r="E47" s="1">
        <v>14.82</v>
      </c>
      <c r="P47" s="1">
        <v>14.82</v>
      </c>
      <c r="R47" s="1">
        <v>14.82</v>
      </c>
      <c r="S47">
        <v>45</v>
      </c>
    </row>
    <row r="48" spans="1:19" x14ac:dyDescent="0.3">
      <c r="A48">
        <v>47</v>
      </c>
      <c r="B48" t="s">
        <v>579</v>
      </c>
      <c r="C48" t="s">
        <v>580</v>
      </c>
      <c r="D48" t="s">
        <v>251</v>
      </c>
      <c r="E48" s="1">
        <v>14.61</v>
      </c>
      <c r="P48" s="1">
        <v>14.61</v>
      </c>
      <c r="R48" s="1">
        <v>14.61</v>
      </c>
      <c r="S48">
        <v>47</v>
      </c>
    </row>
    <row r="49" spans="1:19" x14ac:dyDescent="0.3">
      <c r="A49">
        <v>48</v>
      </c>
      <c r="B49" t="s">
        <v>581</v>
      </c>
      <c r="C49" t="s">
        <v>582</v>
      </c>
      <c r="D49" t="s">
        <v>583</v>
      </c>
      <c r="E49" s="1">
        <v>12</v>
      </c>
      <c r="F49" s="1">
        <v>2.16</v>
      </c>
      <c r="P49" s="1">
        <v>14.16</v>
      </c>
      <c r="R49" s="1">
        <v>14.16</v>
      </c>
      <c r="S49">
        <v>48</v>
      </c>
    </row>
    <row r="50" spans="1:19" x14ac:dyDescent="0.3">
      <c r="A50">
        <v>49</v>
      </c>
      <c r="B50" t="s">
        <v>584</v>
      </c>
      <c r="C50" t="s">
        <v>585</v>
      </c>
      <c r="D50" t="s">
        <v>14</v>
      </c>
      <c r="E50" s="1">
        <v>14.04</v>
      </c>
      <c r="P50" s="1">
        <v>14.04</v>
      </c>
      <c r="R50" s="1">
        <v>14.04</v>
      </c>
      <c r="S50">
        <v>49</v>
      </c>
    </row>
    <row r="51" spans="1:19" x14ac:dyDescent="0.3">
      <c r="A51">
        <v>50</v>
      </c>
      <c r="B51" t="s">
        <v>586</v>
      </c>
      <c r="C51" t="s">
        <v>587</v>
      </c>
      <c r="D51" t="s">
        <v>20</v>
      </c>
      <c r="E51" s="1">
        <v>14</v>
      </c>
      <c r="P51" s="1">
        <v>14</v>
      </c>
      <c r="R51" s="1">
        <v>14</v>
      </c>
      <c r="S51">
        <v>50</v>
      </c>
    </row>
    <row r="52" spans="1:19" x14ac:dyDescent="0.3">
      <c r="A52">
        <v>51</v>
      </c>
      <c r="B52" t="s">
        <v>588</v>
      </c>
      <c r="C52" t="s">
        <v>589</v>
      </c>
      <c r="D52" t="s">
        <v>74</v>
      </c>
      <c r="E52" s="1">
        <v>13.84</v>
      </c>
      <c r="P52" s="1">
        <v>13.84</v>
      </c>
      <c r="R52" s="1">
        <v>13.84</v>
      </c>
      <c r="S52">
        <v>51</v>
      </c>
    </row>
    <row r="53" spans="1:19" x14ac:dyDescent="0.3">
      <c r="A53">
        <v>52</v>
      </c>
      <c r="B53" t="s">
        <v>590</v>
      </c>
      <c r="C53" t="s">
        <v>591</v>
      </c>
      <c r="D53" t="s">
        <v>20</v>
      </c>
      <c r="E53" s="1">
        <v>13.62</v>
      </c>
      <c r="P53" s="1">
        <v>13.62</v>
      </c>
      <c r="R53" s="1">
        <v>13.62</v>
      </c>
      <c r="S53">
        <v>52</v>
      </c>
    </row>
    <row r="54" spans="1:19" x14ac:dyDescent="0.3">
      <c r="A54">
        <v>53</v>
      </c>
      <c r="B54" t="s">
        <v>375</v>
      </c>
      <c r="C54" t="s">
        <v>376</v>
      </c>
      <c r="D54" t="s">
        <v>82</v>
      </c>
      <c r="E54" s="1">
        <v>0</v>
      </c>
      <c r="G54" s="1">
        <v>7.2</v>
      </c>
      <c r="O54" s="1">
        <v>6.05</v>
      </c>
      <c r="P54" s="1">
        <v>13.25</v>
      </c>
      <c r="R54" s="1">
        <v>13.25</v>
      </c>
      <c r="S54">
        <v>53</v>
      </c>
    </row>
    <row r="55" spans="1:19" x14ac:dyDescent="0.3">
      <c r="A55">
        <v>54</v>
      </c>
      <c r="B55" t="s">
        <v>592</v>
      </c>
      <c r="C55" t="s">
        <v>593</v>
      </c>
      <c r="D55" t="s">
        <v>68</v>
      </c>
      <c r="E55" s="1">
        <v>7.1999999999999993</v>
      </c>
      <c r="F55" s="1">
        <v>6</v>
      </c>
      <c r="P55" s="1">
        <v>13.2</v>
      </c>
      <c r="R55" s="1">
        <v>13.2</v>
      </c>
      <c r="S55">
        <v>54</v>
      </c>
    </row>
    <row r="56" spans="1:19" x14ac:dyDescent="0.3">
      <c r="A56">
        <v>55</v>
      </c>
      <c r="B56" t="s">
        <v>594</v>
      </c>
      <c r="C56" t="s">
        <v>595</v>
      </c>
      <c r="D56" t="s">
        <v>304</v>
      </c>
      <c r="E56" s="1">
        <v>12.53</v>
      </c>
      <c r="P56" s="1">
        <v>12.53</v>
      </c>
      <c r="R56" s="1">
        <v>12.53</v>
      </c>
      <c r="S56">
        <v>55</v>
      </c>
    </row>
    <row r="57" spans="1:19" x14ac:dyDescent="0.3">
      <c r="A57">
        <v>56</v>
      </c>
      <c r="B57" t="s">
        <v>596</v>
      </c>
      <c r="C57" t="s">
        <v>597</v>
      </c>
      <c r="D57" t="s">
        <v>60</v>
      </c>
      <c r="E57" s="1">
        <v>-3.5527136788005011E-16</v>
      </c>
      <c r="N57" s="1">
        <v>6.05</v>
      </c>
      <c r="O57" s="1">
        <v>6.05</v>
      </c>
      <c r="P57" s="1">
        <v>12.1</v>
      </c>
      <c r="R57" s="1">
        <v>12.1</v>
      </c>
      <c r="S57">
        <v>56</v>
      </c>
    </row>
    <row r="58" spans="1:19" x14ac:dyDescent="0.3">
      <c r="A58">
        <v>57</v>
      </c>
      <c r="B58" t="s">
        <v>598</v>
      </c>
      <c r="C58" t="s">
        <v>599</v>
      </c>
      <c r="D58" t="s">
        <v>231</v>
      </c>
      <c r="E58" s="1">
        <v>11.88</v>
      </c>
      <c r="P58" s="1">
        <v>11.88</v>
      </c>
      <c r="R58" s="1">
        <v>11.88</v>
      </c>
      <c r="S58">
        <v>57</v>
      </c>
    </row>
    <row r="59" spans="1:19" x14ac:dyDescent="0.3">
      <c r="A59">
        <v>58</v>
      </c>
      <c r="B59" t="s">
        <v>387</v>
      </c>
      <c r="C59" t="s">
        <v>388</v>
      </c>
      <c r="D59" t="s">
        <v>389</v>
      </c>
      <c r="E59" s="1">
        <v>11.34</v>
      </c>
      <c r="P59" s="1">
        <v>11.34</v>
      </c>
      <c r="R59" s="1">
        <v>11.34</v>
      </c>
      <c r="S59">
        <v>58</v>
      </c>
    </row>
    <row r="60" spans="1:19" x14ac:dyDescent="0.3">
      <c r="A60">
        <v>59</v>
      </c>
      <c r="B60" t="s">
        <v>600</v>
      </c>
      <c r="C60" t="s">
        <v>601</v>
      </c>
      <c r="D60" t="s">
        <v>226</v>
      </c>
      <c r="E60" s="1">
        <v>3.0199999999999996</v>
      </c>
      <c r="G60" s="1">
        <v>4.32</v>
      </c>
      <c r="I60" s="1">
        <v>3.6</v>
      </c>
      <c r="P60" s="1">
        <v>10.94</v>
      </c>
      <c r="R60" s="1">
        <v>10.94</v>
      </c>
      <c r="S60">
        <v>59</v>
      </c>
    </row>
    <row r="61" spans="1:19" x14ac:dyDescent="0.3">
      <c r="A61">
        <v>60</v>
      </c>
      <c r="B61" t="s">
        <v>602</v>
      </c>
      <c r="C61" t="s">
        <v>603</v>
      </c>
      <c r="D61" t="s">
        <v>54</v>
      </c>
      <c r="E61" s="1">
        <v>10.81</v>
      </c>
      <c r="P61" s="1">
        <v>10.81</v>
      </c>
      <c r="R61" s="1">
        <v>10.81</v>
      </c>
      <c r="S61">
        <v>60</v>
      </c>
    </row>
    <row r="62" spans="1:19" x14ac:dyDescent="0.3">
      <c r="A62">
        <v>61</v>
      </c>
      <c r="B62" t="s">
        <v>355</v>
      </c>
      <c r="C62" t="s">
        <v>356</v>
      </c>
      <c r="D62" t="s">
        <v>57</v>
      </c>
      <c r="E62" s="1">
        <v>10.8</v>
      </c>
      <c r="P62" s="1">
        <v>10.8</v>
      </c>
      <c r="R62" s="1">
        <v>10.8</v>
      </c>
      <c r="S62">
        <v>61</v>
      </c>
    </row>
    <row r="63" spans="1:19" x14ac:dyDescent="0.3">
      <c r="A63">
        <v>62</v>
      </c>
      <c r="B63" t="s">
        <v>604</v>
      </c>
      <c r="C63" t="s">
        <v>605</v>
      </c>
      <c r="D63" t="s">
        <v>14</v>
      </c>
      <c r="E63" s="1">
        <v>-7.8159700933611021E-16</v>
      </c>
      <c r="G63" s="1">
        <v>4.32</v>
      </c>
      <c r="O63" s="1">
        <v>6.05</v>
      </c>
      <c r="P63" s="1">
        <v>10.37</v>
      </c>
      <c r="R63" s="1">
        <v>10.37</v>
      </c>
      <c r="S63">
        <v>62</v>
      </c>
    </row>
    <row r="64" spans="1:19" x14ac:dyDescent="0.3">
      <c r="A64">
        <v>63</v>
      </c>
      <c r="B64" t="s">
        <v>606</v>
      </c>
      <c r="C64" t="s">
        <v>607</v>
      </c>
      <c r="D64" t="s">
        <v>92</v>
      </c>
      <c r="E64" s="1">
        <v>2.8421709430404008E-16</v>
      </c>
      <c r="G64" s="1">
        <v>3.02</v>
      </c>
      <c r="N64" s="1">
        <v>6.05</v>
      </c>
      <c r="P64" s="1">
        <v>9.07</v>
      </c>
      <c r="R64" s="1">
        <v>9.07</v>
      </c>
      <c r="S64">
        <v>63</v>
      </c>
    </row>
    <row r="65" spans="1:19" x14ac:dyDescent="0.3">
      <c r="A65">
        <v>65</v>
      </c>
      <c r="B65" t="s">
        <v>608</v>
      </c>
      <c r="C65" t="s">
        <v>609</v>
      </c>
      <c r="D65" t="s">
        <v>17</v>
      </c>
      <c r="E65" s="1">
        <v>8.5265128291212019E-16</v>
      </c>
      <c r="H65" s="1">
        <v>2.16</v>
      </c>
      <c r="M65" s="1">
        <v>6.05</v>
      </c>
      <c r="P65" s="1">
        <v>8.2100000000000009</v>
      </c>
      <c r="R65" s="1">
        <v>8.2100000000000009</v>
      </c>
      <c r="S65">
        <v>64</v>
      </c>
    </row>
    <row r="66" spans="1:19" x14ac:dyDescent="0.3">
      <c r="A66">
        <v>66</v>
      </c>
      <c r="B66" t="s">
        <v>610</v>
      </c>
      <c r="C66" t="s">
        <v>611</v>
      </c>
      <c r="D66" t="s">
        <v>20</v>
      </c>
      <c r="E66" s="1">
        <v>7.41</v>
      </c>
      <c r="P66" s="1">
        <v>7.41</v>
      </c>
      <c r="R66" s="1">
        <v>7.41</v>
      </c>
      <c r="S66">
        <v>65</v>
      </c>
    </row>
    <row r="67" spans="1:19" x14ac:dyDescent="0.3">
      <c r="A67">
        <v>66</v>
      </c>
      <c r="B67" t="s">
        <v>612</v>
      </c>
      <c r="C67" t="s">
        <v>613</v>
      </c>
      <c r="D67" t="s">
        <v>614</v>
      </c>
      <c r="E67" s="1">
        <v>7.41</v>
      </c>
      <c r="P67" s="1">
        <v>7.41</v>
      </c>
      <c r="R67" s="1">
        <v>7.41</v>
      </c>
      <c r="S67">
        <v>65</v>
      </c>
    </row>
    <row r="68" spans="1:19" x14ac:dyDescent="0.3">
      <c r="A68">
        <v>66</v>
      </c>
      <c r="B68" t="s">
        <v>615</v>
      </c>
      <c r="C68" t="s">
        <v>616</v>
      </c>
      <c r="D68" t="s">
        <v>617</v>
      </c>
      <c r="E68" s="1">
        <v>7.41</v>
      </c>
      <c r="P68" s="1">
        <v>7.41</v>
      </c>
      <c r="R68" s="1">
        <v>7.41</v>
      </c>
      <c r="S68">
        <v>65</v>
      </c>
    </row>
    <row r="69" spans="1:19" x14ac:dyDescent="0.3">
      <c r="A69">
        <v>69</v>
      </c>
      <c r="B69" t="s">
        <v>363</v>
      </c>
      <c r="C69" t="s">
        <v>364</v>
      </c>
      <c r="D69" t="s">
        <v>14</v>
      </c>
      <c r="E69" s="1">
        <v>-1.7763568394002506E-16</v>
      </c>
      <c r="N69" s="1">
        <v>6.05</v>
      </c>
      <c r="P69" s="1">
        <v>6.05</v>
      </c>
      <c r="R69" s="1">
        <v>6.05</v>
      </c>
      <c r="S69">
        <v>68</v>
      </c>
    </row>
    <row r="70" spans="1:19" x14ac:dyDescent="0.3">
      <c r="A70">
        <v>69</v>
      </c>
      <c r="B70" t="s">
        <v>467</v>
      </c>
      <c r="C70" t="s">
        <v>468</v>
      </c>
      <c r="D70" t="s">
        <v>82</v>
      </c>
      <c r="E70" s="1">
        <v>6.05</v>
      </c>
      <c r="P70" s="1">
        <v>6.05</v>
      </c>
      <c r="R70" s="1">
        <v>6.05</v>
      </c>
      <c r="S70">
        <v>68</v>
      </c>
    </row>
    <row r="71" spans="1:19" x14ac:dyDescent="0.3">
      <c r="A71">
        <v>69</v>
      </c>
      <c r="B71" t="s">
        <v>618</v>
      </c>
      <c r="C71" t="s">
        <v>619</v>
      </c>
      <c r="D71" t="s">
        <v>60</v>
      </c>
      <c r="E71" s="1">
        <v>6.05</v>
      </c>
      <c r="P71" s="1">
        <v>6.05</v>
      </c>
      <c r="R71" s="1">
        <v>6.05</v>
      </c>
      <c r="S71">
        <v>68</v>
      </c>
    </row>
    <row r="72" spans="1:19" x14ac:dyDescent="0.3">
      <c r="A72">
        <v>72</v>
      </c>
      <c r="B72" t="s">
        <v>620</v>
      </c>
      <c r="C72" t="s">
        <v>621</v>
      </c>
      <c r="D72" t="s">
        <v>351</v>
      </c>
      <c r="E72" s="1">
        <v>6</v>
      </c>
      <c r="P72" s="1">
        <v>6</v>
      </c>
      <c r="R72" s="1">
        <v>6</v>
      </c>
      <c r="S72">
        <v>71</v>
      </c>
    </row>
    <row r="73" spans="1:19" x14ac:dyDescent="0.3">
      <c r="A73">
        <v>73</v>
      </c>
      <c r="B73" t="s">
        <v>622</v>
      </c>
      <c r="C73" t="s">
        <v>623</v>
      </c>
      <c r="D73" t="s">
        <v>624</v>
      </c>
      <c r="E73" s="1">
        <v>2.2699999999999996</v>
      </c>
      <c r="H73" s="1">
        <v>2.16</v>
      </c>
      <c r="P73" s="1">
        <v>4.43</v>
      </c>
      <c r="R73" s="1">
        <v>4.43</v>
      </c>
      <c r="S73">
        <v>72</v>
      </c>
    </row>
    <row r="74" spans="1:19" x14ac:dyDescent="0.3">
      <c r="A74">
        <v>74</v>
      </c>
      <c r="B74" t="s">
        <v>625</v>
      </c>
      <c r="C74" t="s">
        <v>626</v>
      </c>
      <c r="D74" t="s">
        <v>583</v>
      </c>
      <c r="E74" s="1">
        <v>4.32</v>
      </c>
      <c r="P74" s="1">
        <v>4.32</v>
      </c>
      <c r="R74" s="1">
        <v>4.32</v>
      </c>
      <c r="S74">
        <v>73</v>
      </c>
    </row>
    <row r="75" spans="1:19" x14ac:dyDescent="0.3">
      <c r="A75">
        <v>74</v>
      </c>
      <c r="B75" t="s">
        <v>627</v>
      </c>
      <c r="C75" t="s">
        <v>628</v>
      </c>
      <c r="D75" t="s">
        <v>209</v>
      </c>
      <c r="E75" s="1">
        <v>4.32</v>
      </c>
      <c r="P75" s="1">
        <v>4.32</v>
      </c>
      <c r="R75" s="1">
        <v>4.32</v>
      </c>
      <c r="S75">
        <v>73</v>
      </c>
    </row>
    <row r="76" spans="1:19" x14ac:dyDescent="0.3">
      <c r="A76">
        <v>76</v>
      </c>
      <c r="B76" t="s">
        <v>484</v>
      </c>
      <c r="C76" t="s">
        <v>485</v>
      </c>
      <c r="D76" t="s">
        <v>57</v>
      </c>
      <c r="E76" s="1">
        <v>3.6</v>
      </c>
      <c r="P76" s="1">
        <v>3.6</v>
      </c>
      <c r="R76" s="1">
        <v>3.6</v>
      </c>
      <c r="S76">
        <v>75</v>
      </c>
    </row>
    <row r="77" spans="1:19" x14ac:dyDescent="0.3">
      <c r="A77">
        <v>76</v>
      </c>
      <c r="B77" t="s">
        <v>629</v>
      </c>
      <c r="C77" t="s">
        <v>630</v>
      </c>
      <c r="D77" t="s">
        <v>44</v>
      </c>
      <c r="E77" s="1">
        <v>8.8817841970012528E-17</v>
      </c>
      <c r="H77" s="1">
        <v>3.6</v>
      </c>
      <c r="P77" s="1">
        <v>3.6</v>
      </c>
      <c r="R77" s="1">
        <v>3.6</v>
      </c>
      <c r="S77">
        <v>75</v>
      </c>
    </row>
    <row r="78" spans="1:19" x14ac:dyDescent="0.3">
      <c r="A78">
        <v>78</v>
      </c>
      <c r="B78" t="s">
        <v>631</v>
      </c>
      <c r="C78" t="s">
        <v>632</v>
      </c>
      <c r="D78" t="s">
        <v>20</v>
      </c>
      <c r="E78" s="1">
        <v>3.4</v>
      </c>
      <c r="P78" s="1">
        <v>3.4</v>
      </c>
      <c r="R78" s="1">
        <v>3.4</v>
      </c>
      <c r="S78">
        <v>77</v>
      </c>
    </row>
    <row r="79" spans="1:19" x14ac:dyDescent="0.3">
      <c r="A79">
        <v>79</v>
      </c>
      <c r="B79" t="s">
        <v>633</v>
      </c>
      <c r="C79" t="s">
        <v>634</v>
      </c>
      <c r="D79" t="s">
        <v>168</v>
      </c>
      <c r="E79" s="1">
        <v>3.24</v>
      </c>
      <c r="P79" s="1">
        <v>3.24</v>
      </c>
      <c r="R79" s="1">
        <v>3.24</v>
      </c>
      <c r="S79">
        <v>78</v>
      </c>
    </row>
    <row r="80" spans="1:19" x14ac:dyDescent="0.3">
      <c r="A80">
        <v>79</v>
      </c>
      <c r="B80" t="s">
        <v>635</v>
      </c>
      <c r="C80" t="s">
        <v>636</v>
      </c>
      <c r="D80" t="s">
        <v>25</v>
      </c>
      <c r="E80" s="1">
        <v>3.24</v>
      </c>
      <c r="P80" s="1">
        <v>3.24</v>
      </c>
      <c r="R80" s="1">
        <v>3.24</v>
      </c>
      <c r="S80">
        <v>78</v>
      </c>
    </row>
    <row r="81" spans="1:19" x14ac:dyDescent="0.3">
      <c r="A81">
        <v>64</v>
      </c>
      <c r="B81" t="s">
        <v>15</v>
      </c>
      <c r="C81" t="s">
        <v>16</v>
      </c>
      <c r="D81" t="s">
        <v>17</v>
      </c>
      <c r="E81" s="1">
        <v>8.32</v>
      </c>
      <c r="P81" s="1">
        <v>8.32</v>
      </c>
      <c r="Q81">
        <v>5.29</v>
      </c>
      <c r="R81" s="1">
        <v>3.0300000000000002</v>
      </c>
      <c r="S81">
        <v>80</v>
      </c>
    </row>
    <row r="82" spans="1:19" x14ac:dyDescent="0.3">
      <c r="A82">
        <v>81</v>
      </c>
      <c r="B82" t="s">
        <v>637</v>
      </c>
      <c r="C82" t="s">
        <v>638</v>
      </c>
      <c r="D82" t="s">
        <v>20</v>
      </c>
      <c r="E82" s="1">
        <v>3.03</v>
      </c>
      <c r="P82" s="1">
        <v>3.03</v>
      </c>
      <c r="R82" s="1">
        <v>3.03</v>
      </c>
      <c r="S82">
        <v>81</v>
      </c>
    </row>
    <row r="83" spans="1:19" x14ac:dyDescent="0.3">
      <c r="A83">
        <v>81</v>
      </c>
      <c r="B83" t="s">
        <v>639</v>
      </c>
      <c r="C83" t="s">
        <v>640</v>
      </c>
      <c r="D83" t="s">
        <v>63</v>
      </c>
      <c r="E83" s="1">
        <v>3.03</v>
      </c>
      <c r="P83" s="1">
        <v>3.03</v>
      </c>
      <c r="R83" s="1">
        <v>3.03</v>
      </c>
      <c r="S83">
        <v>81</v>
      </c>
    </row>
    <row r="84" spans="1:19" x14ac:dyDescent="0.3">
      <c r="A84">
        <v>83</v>
      </c>
      <c r="B84" t="s">
        <v>641</v>
      </c>
      <c r="C84" t="s">
        <v>642</v>
      </c>
      <c r="D84" t="s">
        <v>643</v>
      </c>
      <c r="E84" s="1">
        <v>1.7763568394002505E-17</v>
      </c>
      <c r="N84" s="1">
        <v>3.02</v>
      </c>
      <c r="P84" s="1">
        <v>3.02</v>
      </c>
      <c r="R84" s="1">
        <v>3.02</v>
      </c>
      <c r="S84">
        <v>83</v>
      </c>
    </row>
    <row r="85" spans="1:19" x14ac:dyDescent="0.3">
      <c r="A85">
        <v>84</v>
      </c>
      <c r="B85" t="s">
        <v>644</v>
      </c>
      <c r="C85" t="s">
        <v>645</v>
      </c>
      <c r="D85" t="s">
        <v>36</v>
      </c>
      <c r="E85" s="1">
        <v>2.7</v>
      </c>
      <c r="P85" s="1">
        <v>2.7</v>
      </c>
      <c r="R85" s="1">
        <v>2.7</v>
      </c>
      <c r="S85">
        <v>84</v>
      </c>
    </row>
    <row r="86" spans="1:19" x14ac:dyDescent="0.3">
      <c r="A86">
        <v>84</v>
      </c>
      <c r="B86" t="s">
        <v>646</v>
      </c>
      <c r="C86" t="s">
        <v>647</v>
      </c>
      <c r="D86" t="s">
        <v>36</v>
      </c>
      <c r="E86" s="1">
        <v>2.7</v>
      </c>
      <c r="P86" s="1">
        <v>2.7</v>
      </c>
      <c r="R86" s="1">
        <v>2.7</v>
      </c>
      <c r="S86">
        <v>84</v>
      </c>
    </row>
    <row r="87" spans="1:19" x14ac:dyDescent="0.3">
      <c r="A87">
        <v>86</v>
      </c>
      <c r="B87" t="s">
        <v>439</v>
      </c>
      <c r="C87" t="s">
        <v>440</v>
      </c>
      <c r="D87" t="s">
        <v>20</v>
      </c>
      <c r="E87" s="1">
        <v>2.27</v>
      </c>
      <c r="P87" s="1">
        <v>2.27</v>
      </c>
      <c r="R87" s="1">
        <v>2.27</v>
      </c>
      <c r="S87">
        <v>86</v>
      </c>
    </row>
    <row r="88" spans="1:19" x14ac:dyDescent="0.3">
      <c r="A88">
        <v>86</v>
      </c>
      <c r="B88" t="s">
        <v>648</v>
      </c>
      <c r="C88" t="s">
        <v>649</v>
      </c>
      <c r="D88" t="s">
        <v>418</v>
      </c>
      <c r="E88" s="1">
        <v>2.27</v>
      </c>
      <c r="P88" s="1">
        <v>2.27</v>
      </c>
      <c r="R88" s="1">
        <v>2.27</v>
      </c>
      <c r="S88">
        <v>86</v>
      </c>
    </row>
    <row r="89" spans="1:19" x14ac:dyDescent="0.3">
      <c r="A89">
        <v>88</v>
      </c>
      <c r="B89" t="s">
        <v>650</v>
      </c>
      <c r="C89" t="s">
        <v>651</v>
      </c>
      <c r="D89" t="s">
        <v>14</v>
      </c>
      <c r="E89" s="1">
        <v>2.16</v>
      </c>
      <c r="P89" s="1">
        <v>2.16</v>
      </c>
      <c r="R89" s="1">
        <v>2.16</v>
      </c>
      <c r="S89">
        <v>88</v>
      </c>
    </row>
    <row r="90" spans="1:19" x14ac:dyDescent="0.3">
      <c r="A90">
        <v>89</v>
      </c>
      <c r="B90" t="s">
        <v>457</v>
      </c>
      <c r="C90" t="s">
        <v>458</v>
      </c>
      <c r="D90" t="s">
        <v>57</v>
      </c>
      <c r="E90" s="1">
        <v>1.8</v>
      </c>
      <c r="P90" s="1">
        <v>1.8</v>
      </c>
      <c r="R90" s="1">
        <v>1.8</v>
      </c>
      <c r="S90">
        <v>89</v>
      </c>
    </row>
    <row r="91" spans="1:19" x14ac:dyDescent="0.3">
      <c r="A91">
        <v>90</v>
      </c>
      <c r="B91" t="s">
        <v>652</v>
      </c>
      <c r="C91" t="s">
        <v>653</v>
      </c>
      <c r="D91" t="s">
        <v>36</v>
      </c>
      <c r="E91" s="1">
        <v>1.62</v>
      </c>
      <c r="P91" s="1">
        <v>1.62</v>
      </c>
      <c r="R91" s="1">
        <v>1.62</v>
      </c>
      <c r="S91">
        <v>90</v>
      </c>
    </row>
    <row r="92" spans="1:19" x14ac:dyDescent="0.3">
      <c r="A92">
        <v>91</v>
      </c>
      <c r="B92" t="s">
        <v>654</v>
      </c>
      <c r="C92" t="s">
        <v>655</v>
      </c>
      <c r="D92" t="s">
        <v>14</v>
      </c>
      <c r="E92" s="1">
        <v>1.51</v>
      </c>
      <c r="P92" s="1">
        <v>1.51</v>
      </c>
      <c r="R92" s="1">
        <v>1.51</v>
      </c>
      <c r="S92">
        <v>91</v>
      </c>
    </row>
    <row r="93" spans="1:19" x14ac:dyDescent="0.3">
      <c r="A93">
        <v>92</v>
      </c>
      <c r="B93" t="s">
        <v>656</v>
      </c>
      <c r="C93" t="s">
        <v>657</v>
      </c>
      <c r="D93" t="s">
        <v>20</v>
      </c>
      <c r="E93" s="1">
        <v>1.1299999999999999</v>
      </c>
      <c r="P93" s="1">
        <v>1.1299999999999999</v>
      </c>
      <c r="R93" s="1">
        <v>1.1299999999999999</v>
      </c>
      <c r="S93">
        <v>92</v>
      </c>
    </row>
  </sheetData>
  <sortState xmlns:xlrd2="http://schemas.microsoft.com/office/spreadsheetml/2017/richdata2" ref="A2:S93">
    <sortCondition ref="S2:S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79"/>
  <sheetViews>
    <sheetView topLeftCell="D1" workbookViewId="0">
      <selection activeCell="R2" sqref="R2"/>
    </sheetView>
  </sheetViews>
  <sheetFormatPr defaultRowHeight="14.4" x14ac:dyDescent="0.3"/>
  <cols>
    <col min="1" max="1" width="5.21875" customWidth="1"/>
    <col min="2" max="2" width="39.33203125" bestFit="1" customWidth="1"/>
    <col min="3" max="3" width="16.109375" bestFit="1" customWidth="1"/>
    <col min="4" max="4" width="32.44140625" bestFit="1" customWidth="1"/>
    <col min="5" max="5" width="15" bestFit="1" customWidth="1"/>
    <col min="6" max="6" width="21.5546875" bestFit="1" customWidth="1"/>
    <col min="7" max="7" width="13.88671875" bestFit="1" customWidth="1"/>
    <col min="8" max="8" width="21.5546875" bestFit="1" customWidth="1"/>
    <col min="9" max="9" width="24.88671875" bestFit="1" customWidth="1"/>
    <col min="10" max="10" width="16.33203125" bestFit="1" customWidth="1"/>
    <col min="11" max="11" width="10" bestFit="1" customWidth="1"/>
    <col min="12" max="12" width="15.21875" bestFit="1" customWidth="1"/>
    <col min="13" max="13" width="16.21875" bestFit="1" customWidth="1"/>
    <col min="14" max="14" width="15" bestFit="1" customWidth="1"/>
    <col min="15" max="15" width="11.109375" bestFit="1" customWidth="1"/>
    <col min="16" max="16" width="11.21875" bestFit="1" customWidth="1"/>
    <col min="17" max="17" width="11.109375" bestFit="1" customWidth="1"/>
    <col min="18" max="18" width="5.21875" bestFit="1" customWidth="1"/>
  </cols>
  <sheetData>
    <row r="1" spans="1:18" s="4" customFormat="1" ht="49.9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129</v>
      </c>
      <c r="G1" s="3" t="s">
        <v>130</v>
      </c>
      <c r="H1" s="3" t="s">
        <v>367</v>
      </c>
      <c r="I1" s="3" t="s">
        <v>132</v>
      </c>
      <c r="J1" s="3" t="s">
        <v>133</v>
      </c>
      <c r="K1" s="3" t="s">
        <v>134</v>
      </c>
      <c r="L1" s="3" t="s">
        <v>135</v>
      </c>
      <c r="M1" s="3" t="s">
        <v>136</v>
      </c>
      <c r="N1" s="3" t="s">
        <v>137</v>
      </c>
      <c r="O1" s="3" t="s">
        <v>5</v>
      </c>
      <c r="P1" s="2" t="s">
        <v>1150</v>
      </c>
      <c r="Q1" s="2" t="s">
        <v>1149</v>
      </c>
      <c r="R1" s="2" t="s">
        <v>0</v>
      </c>
    </row>
    <row r="2" spans="1:18" x14ac:dyDescent="0.3">
      <c r="A2">
        <v>1</v>
      </c>
      <c r="B2" t="s">
        <v>58</v>
      </c>
      <c r="C2" t="s">
        <v>59</v>
      </c>
      <c r="D2" t="s">
        <v>60</v>
      </c>
      <c r="E2" s="1">
        <v>381.1</v>
      </c>
      <c r="G2" s="1">
        <v>20</v>
      </c>
      <c r="L2" s="1">
        <v>20</v>
      </c>
      <c r="M2" s="1">
        <v>24</v>
      </c>
      <c r="N2" s="1">
        <v>24</v>
      </c>
      <c r="O2" s="1">
        <v>469.1</v>
      </c>
      <c r="P2">
        <v>18</v>
      </c>
      <c r="Q2" s="1">
        <v>451.1</v>
      </c>
      <c r="R2">
        <v>1</v>
      </c>
    </row>
    <row r="3" spans="1:18" x14ac:dyDescent="0.3">
      <c r="A3">
        <v>2</v>
      </c>
      <c r="B3" t="s">
        <v>658</v>
      </c>
      <c r="C3" t="s">
        <v>659</v>
      </c>
      <c r="D3" t="s">
        <v>53</v>
      </c>
      <c r="E3" s="1">
        <v>445.33</v>
      </c>
      <c r="O3" s="1">
        <v>445.33</v>
      </c>
      <c r="Q3" s="1">
        <v>445.33</v>
      </c>
      <c r="R3">
        <v>2</v>
      </c>
    </row>
    <row r="4" spans="1:18" x14ac:dyDescent="0.3">
      <c r="A4">
        <v>3</v>
      </c>
      <c r="B4" t="s">
        <v>660</v>
      </c>
      <c r="C4" t="s">
        <v>661</v>
      </c>
      <c r="D4" t="s">
        <v>57</v>
      </c>
      <c r="E4" s="1">
        <v>334.69</v>
      </c>
      <c r="G4" s="1">
        <v>12</v>
      </c>
      <c r="M4" s="1">
        <v>8.64</v>
      </c>
      <c r="O4" s="1">
        <v>355.33</v>
      </c>
      <c r="Q4" s="1">
        <v>355.33</v>
      </c>
      <c r="R4">
        <v>3</v>
      </c>
    </row>
    <row r="5" spans="1:18" x14ac:dyDescent="0.3">
      <c r="A5">
        <v>4</v>
      </c>
      <c r="B5" t="s">
        <v>662</v>
      </c>
      <c r="C5" t="s">
        <v>663</v>
      </c>
      <c r="D5" t="s">
        <v>82</v>
      </c>
      <c r="E5" s="1">
        <v>269.44</v>
      </c>
      <c r="G5" s="1">
        <v>7.2</v>
      </c>
      <c r="J5" s="1">
        <v>24</v>
      </c>
      <c r="K5" s="1">
        <v>10</v>
      </c>
      <c r="M5" s="1">
        <v>20</v>
      </c>
      <c r="N5" s="1">
        <v>14.4</v>
      </c>
      <c r="O5" s="1">
        <v>345.04</v>
      </c>
      <c r="Q5" s="1">
        <v>345.04</v>
      </c>
      <c r="R5">
        <v>4</v>
      </c>
    </row>
    <row r="6" spans="1:18" x14ac:dyDescent="0.3">
      <c r="A6">
        <v>5</v>
      </c>
      <c r="B6" t="s">
        <v>64</v>
      </c>
      <c r="C6" t="s">
        <v>65</v>
      </c>
      <c r="D6" t="s">
        <v>47</v>
      </c>
      <c r="E6" s="1">
        <v>283.40999999999997</v>
      </c>
      <c r="G6" s="1">
        <v>4.32</v>
      </c>
      <c r="L6" s="1">
        <v>24</v>
      </c>
      <c r="M6" s="1">
        <v>7.2</v>
      </c>
      <c r="N6" s="1">
        <v>8.64</v>
      </c>
      <c r="O6" s="1">
        <v>327.57</v>
      </c>
      <c r="P6">
        <v>7.56</v>
      </c>
      <c r="Q6" s="1">
        <v>320.01</v>
      </c>
      <c r="R6">
        <v>5</v>
      </c>
    </row>
    <row r="7" spans="1:18" x14ac:dyDescent="0.3">
      <c r="A7">
        <v>6</v>
      </c>
      <c r="B7" t="s">
        <v>12</v>
      </c>
      <c r="C7" t="s">
        <v>13</v>
      </c>
      <c r="D7" t="s">
        <v>14</v>
      </c>
      <c r="E7" s="1">
        <v>279.58</v>
      </c>
      <c r="G7" s="1">
        <v>7.2</v>
      </c>
      <c r="M7" s="1">
        <v>8.64</v>
      </c>
      <c r="N7" s="1">
        <v>8.64</v>
      </c>
      <c r="O7" s="1">
        <v>304.06</v>
      </c>
      <c r="P7">
        <v>10.8</v>
      </c>
      <c r="Q7" s="1">
        <v>293.26</v>
      </c>
      <c r="R7">
        <v>6</v>
      </c>
    </row>
    <row r="8" spans="1:18" x14ac:dyDescent="0.3">
      <c r="A8">
        <v>7</v>
      </c>
      <c r="B8" t="s">
        <v>664</v>
      </c>
      <c r="C8" t="s">
        <v>665</v>
      </c>
      <c r="D8" t="s">
        <v>666</v>
      </c>
      <c r="E8" s="1">
        <v>241.76000000000002</v>
      </c>
      <c r="H8" s="1">
        <v>6</v>
      </c>
      <c r="L8" s="1">
        <v>14.4</v>
      </c>
      <c r="O8" s="1">
        <v>262.16000000000003</v>
      </c>
      <c r="P8">
        <v>5.29</v>
      </c>
      <c r="Q8" s="1">
        <v>256.87</v>
      </c>
      <c r="R8">
        <v>7</v>
      </c>
    </row>
    <row r="9" spans="1:18" x14ac:dyDescent="0.3">
      <c r="A9">
        <v>8</v>
      </c>
      <c r="B9" t="s">
        <v>85</v>
      </c>
      <c r="C9" t="s">
        <v>86</v>
      </c>
      <c r="D9" t="s">
        <v>87</v>
      </c>
      <c r="E9" s="1">
        <v>210.22</v>
      </c>
      <c r="I9" s="1">
        <v>6</v>
      </c>
      <c r="O9" s="1">
        <v>216.22</v>
      </c>
      <c r="P9">
        <v>5.29</v>
      </c>
      <c r="Q9" s="1">
        <v>210.93</v>
      </c>
      <c r="R9">
        <v>8</v>
      </c>
    </row>
    <row r="10" spans="1:18" x14ac:dyDescent="0.3">
      <c r="A10">
        <v>9</v>
      </c>
      <c r="B10" t="s">
        <v>667</v>
      </c>
      <c r="C10" t="s">
        <v>668</v>
      </c>
      <c r="D10" t="s">
        <v>28</v>
      </c>
      <c r="E10" s="1">
        <v>142.72999999999999</v>
      </c>
      <c r="H10" s="1">
        <v>10</v>
      </c>
      <c r="L10" s="1">
        <v>14.4</v>
      </c>
      <c r="O10" s="1">
        <v>167.13</v>
      </c>
      <c r="Q10" s="1">
        <v>167.13</v>
      </c>
      <c r="R10">
        <v>9</v>
      </c>
    </row>
    <row r="11" spans="1:18" x14ac:dyDescent="0.3">
      <c r="A11">
        <v>10</v>
      </c>
      <c r="B11" t="s">
        <v>669</v>
      </c>
      <c r="C11" t="s">
        <v>670</v>
      </c>
      <c r="D11" t="s">
        <v>33</v>
      </c>
      <c r="E11" s="1">
        <v>113.43</v>
      </c>
      <c r="I11" s="1">
        <v>10</v>
      </c>
      <c r="J11" s="1">
        <v>14.4</v>
      </c>
      <c r="K11" s="1">
        <v>3.6</v>
      </c>
      <c r="M11" s="1">
        <v>4.32</v>
      </c>
      <c r="N11" s="1">
        <v>14.4</v>
      </c>
      <c r="O11" s="1">
        <v>160.15</v>
      </c>
      <c r="Q11" s="1">
        <v>160.15</v>
      </c>
      <c r="R11">
        <v>10</v>
      </c>
    </row>
    <row r="12" spans="1:18" x14ac:dyDescent="0.3">
      <c r="A12">
        <v>11</v>
      </c>
      <c r="B12" t="s">
        <v>671</v>
      </c>
      <c r="C12" t="s">
        <v>672</v>
      </c>
      <c r="D12" t="s">
        <v>33</v>
      </c>
      <c r="E12" s="1">
        <v>106.78</v>
      </c>
      <c r="J12" s="1">
        <v>8.64</v>
      </c>
      <c r="K12" s="1">
        <v>6</v>
      </c>
      <c r="O12" s="1">
        <v>121.42</v>
      </c>
      <c r="Q12" s="1">
        <v>121.42</v>
      </c>
      <c r="R12">
        <v>11</v>
      </c>
    </row>
    <row r="13" spans="1:18" x14ac:dyDescent="0.3">
      <c r="A13">
        <v>12</v>
      </c>
      <c r="B13" t="s">
        <v>673</v>
      </c>
      <c r="C13" t="s">
        <v>674</v>
      </c>
      <c r="D13" t="s">
        <v>20</v>
      </c>
      <c r="E13" s="1">
        <v>112.75</v>
      </c>
      <c r="L13" s="1">
        <v>8.64</v>
      </c>
      <c r="O13" s="1">
        <v>121.39</v>
      </c>
      <c r="Q13" s="1">
        <v>121.39</v>
      </c>
      <c r="R13">
        <v>12</v>
      </c>
    </row>
    <row r="14" spans="1:18" x14ac:dyDescent="0.3">
      <c r="A14">
        <v>12</v>
      </c>
      <c r="B14" t="s">
        <v>650</v>
      </c>
      <c r="C14" t="s">
        <v>651</v>
      </c>
      <c r="D14" t="s">
        <v>14</v>
      </c>
      <c r="E14" s="1">
        <v>81.39</v>
      </c>
      <c r="N14" s="1">
        <v>40</v>
      </c>
      <c r="O14" s="1">
        <v>121.39</v>
      </c>
      <c r="Q14" s="1">
        <v>121.39</v>
      </c>
      <c r="R14">
        <v>12</v>
      </c>
    </row>
    <row r="15" spans="1:18" x14ac:dyDescent="0.3">
      <c r="A15">
        <v>14</v>
      </c>
      <c r="B15" t="s">
        <v>675</v>
      </c>
      <c r="C15" t="s">
        <v>676</v>
      </c>
      <c r="D15" t="s">
        <v>17</v>
      </c>
      <c r="E15" s="1">
        <v>98.39</v>
      </c>
      <c r="H15" s="1">
        <v>3.6</v>
      </c>
      <c r="L15" s="1">
        <v>8.64</v>
      </c>
      <c r="O15" s="1">
        <v>110.63</v>
      </c>
      <c r="Q15" s="1">
        <v>110.63</v>
      </c>
      <c r="R15">
        <v>14</v>
      </c>
    </row>
    <row r="16" spans="1:18" x14ac:dyDescent="0.3">
      <c r="A16">
        <v>15</v>
      </c>
      <c r="B16" t="s">
        <v>77</v>
      </c>
      <c r="C16" t="s">
        <v>78</v>
      </c>
      <c r="D16" t="s">
        <v>79</v>
      </c>
      <c r="E16" s="1">
        <v>61.17</v>
      </c>
      <c r="I16" s="1">
        <v>3.6</v>
      </c>
      <c r="J16" s="1">
        <v>40</v>
      </c>
      <c r="K16" s="1">
        <v>3.6</v>
      </c>
      <c r="O16" s="1">
        <v>108.37</v>
      </c>
      <c r="Q16" s="1">
        <v>108.37</v>
      </c>
      <c r="R16">
        <v>15</v>
      </c>
    </row>
    <row r="17" spans="1:18" x14ac:dyDescent="0.3">
      <c r="A17">
        <v>16</v>
      </c>
      <c r="B17" t="s">
        <v>677</v>
      </c>
      <c r="C17" t="s">
        <v>678</v>
      </c>
      <c r="D17" t="s">
        <v>99</v>
      </c>
      <c r="E17" s="1">
        <v>84.38000000000001</v>
      </c>
      <c r="F17" s="1">
        <v>10</v>
      </c>
      <c r="L17" s="1">
        <v>3.02</v>
      </c>
      <c r="O17" s="1">
        <v>97.4</v>
      </c>
      <c r="Q17" s="1">
        <v>97.4</v>
      </c>
      <c r="R17">
        <v>16</v>
      </c>
    </row>
    <row r="18" spans="1:18" x14ac:dyDescent="0.3">
      <c r="A18">
        <v>18</v>
      </c>
      <c r="B18" t="s">
        <v>679</v>
      </c>
      <c r="C18" t="s">
        <v>680</v>
      </c>
      <c r="D18" t="s">
        <v>53</v>
      </c>
      <c r="E18" s="1">
        <v>55.480000000000004</v>
      </c>
      <c r="G18" s="1">
        <v>4.32</v>
      </c>
      <c r="M18" s="1">
        <v>14.4</v>
      </c>
      <c r="N18" s="1">
        <v>8.64</v>
      </c>
      <c r="O18" s="1">
        <v>82.84</v>
      </c>
      <c r="Q18" s="1">
        <v>82.84</v>
      </c>
      <c r="R18">
        <v>17</v>
      </c>
    </row>
    <row r="19" spans="1:18" x14ac:dyDescent="0.3">
      <c r="A19">
        <v>17</v>
      </c>
      <c r="B19" t="s">
        <v>61</v>
      </c>
      <c r="C19" t="s">
        <v>62</v>
      </c>
      <c r="D19" t="s">
        <v>63</v>
      </c>
      <c r="E19" s="1">
        <v>92.8</v>
      </c>
      <c r="O19" s="1">
        <v>92.8</v>
      </c>
      <c r="P19">
        <v>10.8</v>
      </c>
      <c r="Q19" s="1">
        <v>82</v>
      </c>
      <c r="R19">
        <v>18</v>
      </c>
    </row>
    <row r="20" spans="1:18" x14ac:dyDescent="0.3">
      <c r="A20">
        <v>19</v>
      </c>
      <c r="B20" t="s">
        <v>681</v>
      </c>
      <c r="C20" t="s">
        <v>682</v>
      </c>
      <c r="D20" t="s">
        <v>74</v>
      </c>
      <c r="E20" s="1">
        <v>73.2</v>
      </c>
      <c r="J20" s="1">
        <v>8.64</v>
      </c>
      <c r="O20" s="1">
        <v>81.84</v>
      </c>
      <c r="Q20" s="1">
        <v>81.84</v>
      </c>
      <c r="R20">
        <v>19</v>
      </c>
    </row>
    <row r="21" spans="1:18" x14ac:dyDescent="0.3">
      <c r="A21">
        <v>20</v>
      </c>
      <c r="B21" t="s">
        <v>683</v>
      </c>
      <c r="C21" t="s">
        <v>684</v>
      </c>
      <c r="D21" t="s">
        <v>506</v>
      </c>
      <c r="E21" s="1">
        <v>73.78</v>
      </c>
      <c r="L21" s="1">
        <v>6.05</v>
      </c>
      <c r="O21" s="1">
        <v>79.83</v>
      </c>
      <c r="Q21" s="1">
        <v>79.83</v>
      </c>
      <c r="R21">
        <v>20</v>
      </c>
    </row>
    <row r="22" spans="1:18" x14ac:dyDescent="0.3">
      <c r="A22">
        <v>21</v>
      </c>
      <c r="B22" t="s">
        <v>685</v>
      </c>
      <c r="C22" t="s">
        <v>686</v>
      </c>
      <c r="D22" t="s">
        <v>74</v>
      </c>
      <c r="E22" s="1">
        <v>58.099999999999994</v>
      </c>
      <c r="I22" s="1">
        <v>3.6</v>
      </c>
      <c r="J22" s="1">
        <v>14.4</v>
      </c>
      <c r="O22" s="1">
        <v>76.099999999999994</v>
      </c>
      <c r="Q22" s="1">
        <v>76.099999999999994</v>
      </c>
      <c r="R22">
        <v>21</v>
      </c>
    </row>
    <row r="23" spans="1:18" x14ac:dyDescent="0.3">
      <c r="A23">
        <v>22</v>
      </c>
      <c r="B23" t="s">
        <v>687</v>
      </c>
      <c r="C23" t="s">
        <v>688</v>
      </c>
      <c r="D23" t="s">
        <v>63</v>
      </c>
      <c r="E23" s="1">
        <v>45.2</v>
      </c>
      <c r="O23" s="1">
        <v>45.2</v>
      </c>
      <c r="Q23" s="1">
        <v>45.2</v>
      </c>
      <c r="R23">
        <v>22</v>
      </c>
    </row>
    <row r="24" spans="1:18" x14ac:dyDescent="0.3">
      <c r="A24">
        <v>23</v>
      </c>
      <c r="B24" t="s">
        <v>689</v>
      </c>
      <c r="C24" t="s">
        <v>690</v>
      </c>
      <c r="D24" t="s">
        <v>106</v>
      </c>
      <c r="E24" s="1">
        <v>42.77</v>
      </c>
      <c r="O24" s="1">
        <v>42.77</v>
      </c>
      <c r="Q24" s="1">
        <v>42.77</v>
      </c>
      <c r="R24">
        <v>23</v>
      </c>
    </row>
    <row r="25" spans="1:18" x14ac:dyDescent="0.3">
      <c r="A25">
        <v>24</v>
      </c>
      <c r="B25" t="s">
        <v>691</v>
      </c>
      <c r="C25" t="s">
        <v>692</v>
      </c>
      <c r="D25" t="s">
        <v>693</v>
      </c>
      <c r="E25" s="1">
        <v>31.43</v>
      </c>
      <c r="J25" s="1">
        <v>8.64</v>
      </c>
      <c r="O25" s="1">
        <v>40.07</v>
      </c>
      <c r="Q25" s="1">
        <v>40.07</v>
      </c>
      <c r="R25">
        <v>24</v>
      </c>
    </row>
    <row r="26" spans="1:18" x14ac:dyDescent="0.3">
      <c r="A26">
        <v>25</v>
      </c>
      <c r="B26" t="s">
        <v>694</v>
      </c>
      <c r="C26" t="s">
        <v>695</v>
      </c>
      <c r="D26" t="s">
        <v>17</v>
      </c>
      <c r="E26" s="1">
        <v>37.909999999999997</v>
      </c>
      <c r="O26" s="1">
        <v>37.909999999999997</v>
      </c>
      <c r="Q26" s="1">
        <v>37.909999999999997</v>
      </c>
      <c r="R26">
        <v>25</v>
      </c>
    </row>
    <row r="27" spans="1:18" x14ac:dyDescent="0.3">
      <c r="A27">
        <v>26</v>
      </c>
      <c r="B27" t="s">
        <v>696</v>
      </c>
      <c r="C27" t="s">
        <v>697</v>
      </c>
      <c r="D27" t="s">
        <v>309</v>
      </c>
      <c r="E27" s="1">
        <v>26.060000000000002</v>
      </c>
      <c r="M27" s="1">
        <v>8.64</v>
      </c>
      <c r="O27" s="1">
        <v>34.700000000000003</v>
      </c>
      <c r="Q27" s="1">
        <v>34.700000000000003</v>
      </c>
      <c r="R27">
        <v>26</v>
      </c>
    </row>
    <row r="28" spans="1:18" x14ac:dyDescent="0.3">
      <c r="A28">
        <v>27</v>
      </c>
      <c r="B28" t="s">
        <v>571</v>
      </c>
      <c r="C28" t="s">
        <v>572</v>
      </c>
      <c r="D28" t="s">
        <v>71</v>
      </c>
      <c r="E28" s="1">
        <v>21.530000000000005</v>
      </c>
      <c r="H28" s="1">
        <v>3.6</v>
      </c>
      <c r="L28" s="1">
        <v>8.64</v>
      </c>
      <c r="O28" s="1">
        <v>33.770000000000003</v>
      </c>
      <c r="Q28" s="1">
        <v>33.770000000000003</v>
      </c>
      <c r="R28">
        <v>27</v>
      </c>
    </row>
    <row r="29" spans="1:18" x14ac:dyDescent="0.3">
      <c r="A29">
        <v>28</v>
      </c>
      <c r="B29" t="s">
        <v>451</v>
      </c>
      <c r="C29" t="s">
        <v>452</v>
      </c>
      <c r="D29" t="s">
        <v>123</v>
      </c>
      <c r="E29" s="1">
        <v>32.39</v>
      </c>
      <c r="O29" s="1">
        <v>32.39</v>
      </c>
      <c r="Q29" s="1">
        <v>32.39</v>
      </c>
      <c r="R29">
        <v>28</v>
      </c>
    </row>
    <row r="30" spans="1:18" x14ac:dyDescent="0.3">
      <c r="A30">
        <v>29</v>
      </c>
      <c r="B30" t="s">
        <v>590</v>
      </c>
      <c r="C30" t="s">
        <v>591</v>
      </c>
      <c r="D30" t="s">
        <v>20</v>
      </c>
      <c r="E30" s="1">
        <v>31.77</v>
      </c>
      <c r="O30" s="1">
        <v>31.77</v>
      </c>
      <c r="Q30" s="1">
        <v>31.77</v>
      </c>
      <c r="R30">
        <v>29</v>
      </c>
    </row>
    <row r="31" spans="1:18" x14ac:dyDescent="0.3">
      <c r="A31">
        <v>31</v>
      </c>
      <c r="B31" t="s">
        <v>698</v>
      </c>
      <c r="C31" t="s">
        <v>699</v>
      </c>
      <c r="D31" t="s">
        <v>20</v>
      </c>
      <c r="E31" s="1">
        <v>22.8</v>
      </c>
      <c r="O31" s="1">
        <v>22.8</v>
      </c>
      <c r="Q31" s="1">
        <v>22.8</v>
      </c>
      <c r="R31">
        <v>30</v>
      </c>
    </row>
    <row r="32" spans="1:18" x14ac:dyDescent="0.3">
      <c r="A32">
        <v>32</v>
      </c>
      <c r="B32" t="s">
        <v>700</v>
      </c>
      <c r="C32" t="s">
        <v>701</v>
      </c>
      <c r="D32" t="s">
        <v>25</v>
      </c>
      <c r="E32" s="1">
        <v>21.46</v>
      </c>
      <c r="O32" s="1">
        <v>21.46</v>
      </c>
      <c r="Q32" s="1">
        <v>21.46</v>
      </c>
      <c r="R32">
        <v>31</v>
      </c>
    </row>
    <row r="33" spans="1:18" x14ac:dyDescent="0.3">
      <c r="A33">
        <v>30</v>
      </c>
      <c r="B33" t="s">
        <v>18</v>
      </c>
      <c r="C33" t="s">
        <v>19</v>
      </c>
      <c r="D33" t="s">
        <v>20</v>
      </c>
      <c r="E33" s="1">
        <v>24.73</v>
      </c>
      <c r="O33" s="1">
        <v>24.73</v>
      </c>
      <c r="P33">
        <v>5.29</v>
      </c>
      <c r="Q33" s="1">
        <v>19.440000000000001</v>
      </c>
      <c r="R33">
        <v>32</v>
      </c>
    </row>
    <row r="34" spans="1:18" x14ac:dyDescent="0.3">
      <c r="A34">
        <v>33</v>
      </c>
      <c r="B34" t="s">
        <v>702</v>
      </c>
      <c r="C34" t="s">
        <v>703</v>
      </c>
      <c r="D34" t="s">
        <v>14</v>
      </c>
      <c r="E34" s="1">
        <v>12.75</v>
      </c>
      <c r="O34" s="1">
        <v>12.75</v>
      </c>
      <c r="Q34" s="1">
        <v>12.75</v>
      </c>
      <c r="R34">
        <v>33</v>
      </c>
    </row>
    <row r="35" spans="1:18" x14ac:dyDescent="0.3">
      <c r="A35">
        <v>34</v>
      </c>
      <c r="B35" t="s">
        <v>704</v>
      </c>
      <c r="C35" t="s">
        <v>705</v>
      </c>
      <c r="D35" t="s">
        <v>706</v>
      </c>
      <c r="E35" s="1">
        <v>10.31</v>
      </c>
      <c r="H35" s="1">
        <v>2.16</v>
      </c>
      <c r="O35" s="1">
        <v>12.47</v>
      </c>
      <c r="Q35" s="1">
        <v>12.47</v>
      </c>
      <c r="R35">
        <v>34</v>
      </c>
    </row>
    <row r="36" spans="1:18" x14ac:dyDescent="0.3">
      <c r="A36">
        <v>35</v>
      </c>
      <c r="B36" t="s">
        <v>707</v>
      </c>
      <c r="C36" t="s">
        <v>708</v>
      </c>
      <c r="D36" t="s">
        <v>54</v>
      </c>
      <c r="E36" s="1">
        <v>1.4210854715202004E-16</v>
      </c>
      <c r="L36" s="1">
        <v>3.02</v>
      </c>
      <c r="N36" s="1">
        <v>8.64</v>
      </c>
      <c r="O36" s="1">
        <v>11.66</v>
      </c>
      <c r="Q36" s="1">
        <v>11.66</v>
      </c>
      <c r="R36">
        <v>35</v>
      </c>
    </row>
    <row r="37" spans="1:18" x14ac:dyDescent="0.3">
      <c r="A37">
        <v>36</v>
      </c>
      <c r="B37" t="s">
        <v>565</v>
      </c>
      <c r="C37" t="s">
        <v>566</v>
      </c>
      <c r="D37" t="s">
        <v>33</v>
      </c>
      <c r="E37" s="1">
        <v>10.59</v>
      </c>
      <c r="O37" s="1">
        <v>10.59</v>
      </c>
      <c r="Q37" s="1">
        <v>10.59</v>
      </c>
      <c r="R37">
        <v>36</v>
      </c>
    </row>
    <row r="38" spans="1:18" x14ac:dyDescent="0.3">
      <c r="A38">
        <v>37</v>
      </c>
      <c r="B38" t="s">
        <v>709</v>
      </c>
      <c r="C38" t="s">
        <v>710</v>
      </c>
      <c r="D38" t="s">
        <v>63</v>
      </c>
      <c r="E38" s="1">
        <v>10.44</v>
      </c>
      <c r="O38" s="1">
        <v>10.44</v>
      </c>
      <c r="Q38" s="1">
        <v>10.44</v>
      </c>
      <c r="R38">
        <v>37</v>
      </c>
    </row>
    <row r="39" spans="1:18" x14ac:dyDescent="0.3">
      <c r="A39">
        <v>37</v>
      </c>
      <c r="B39" t="s">
        <v>711</v>
      </c>
      <c r="C39" t="s">
        <v>712</v>
      </c>
      <c r="D39" t="s">
        <v>20</v>
      </c>
      <c r="E39" s="1">
        <v>10.44</v>
      </c>
      <c r="O39" s="1">
        <v>10.44</v>
      </c>
      <c r="Q39" s="1">
        <v>10.44</v>
      </c>
      <c r="R39">
        <v>37</v>
      </c>
    </row>
    <row r="40" spans="1:18" x14ac:dyDescent="0.3">
      <c r="A40">
        <v>37</v>
      </c>
      <c r="B40" t="s">
        <v>509</v>
      </c>
      <c r="C40" t="s">
        <v>510</v>
      </c>
      <c r="D40" t="s">
        <v>128</v>
      </c>
      <c r="E40" s="1">
        <v>10.44</v>
      </c>
      <c r="O40" s="1">
        <v>10.44</v>
      </c>
      <c r="Q40" s="1">
        <v>10.44</v>
      </c>
      <c r="R40">
        <v>37</v>
      </c>
    </row>
    <row r="41" spans="1:18" x14ac:dyDescent="0.3">
      <c r="A41">
        <v>40</v>
      </c>
      <c r="B41" t="s">
        <v>713</v>
      </c>
      <c r="C41" t="s">
        <v>714</v>
      </c>
      <c r="D41" t="s">
        <v>20</v>
      </c>
      <c r="E41" s="1">
        <v>5.6843418860808016E-16</v>
      </c>
      <c r="L41" s="1">
        <v>8.64</v>
      </c>
      <c r="O41" s="1">
        <v>8.64</v>
      </c>
      <c r="Q41" s="1">
        <v>8.64</v>
      </c>
      <c r="R41">
        <v>40</v>
      </c>
    </row>
    <row r="42" spans="1:18" x14ac:dyDescent="0.3">
      <c r="A42">
        <v>41</v>
      </c>
      <c r="B42" t="s">
        <v>557</v>
      </c>
      <c r="C42" t="s">
        <v>558</v>
      </c>
      <c r="D42" t="s">
        <v>33</v>
      </c>
      <c r="E42" s="1">
        <v>7.56</v>
      </c>
      <c r="O42" s="1">
        <v>7.56</v>
      </c>
      <c r="Q42" s="1">
        <v>7.56</v>
      </c>
      <c r="R42">
        <v>41</v>
      </c>
    </row>
    <row r="43" spans="1:18" x14ac:dyDescent="0.3">
      <c r="A43">
        <v>42</v>
      </c>
      <c r="B43" t="s">
        <v>715</v>
      </c>
      <c r="C43" t="s">
        <v>716</v>
      </c>
      <c r="D43" t="s">
        <v>20</v>
      </c>
      <c r="E43" s="1">
        <v>7.41</v>
      </c>
      <c r="O43" s="1">
        <v>7.41</v>
      </c>
      <c r="Q43" s="1">
        <v>7.41</v>
      </c>
      <c r="R43">
        <v>42</v>
      </c>
    </row>
    <row r="44" spans="1:18" x14ac:dyDescent="0.3">
      <c r="A44">
        <v>42</v>
      </c>
      <c r="B44" t="s">
        <v>717</v>
      </c>
      <c r="C44" t="s">
        <v>718</v>
      </c>
      <c r="D44" t="s">
        <v>28</v>
      </c>
      <c r="E44" s="1">
        <v>7.41</v>
      </c>
      <c r="O44" s="1">
        <v>7.41</v>
      </c>
      <c r="Q44" s="1">
        <v>7.41</v>
      </c>
      <c r="R44">
        <v>42</v>
      </c>
    </row>
    <row r="45" spans="1:18" x14ac:dyDescent="0.3">
      <c r="A45">
        <v>42</v>
      </c>
      <c r="B45" t="s">
        <v>719</v>
      </c>
      <c r="C45" t="s">
        <v>720</v>
      </c>
      <c r="D45" t="s">
        <v>20</v>
      </c>
      <c r="E45" s="1">
        <v>7.41</v>
      </c>
      <c r="O45" s="1">
        <v>7.41</v>
      </c>
      <c r="Q45" s="1">
        <v>7.41</v>
      </c>
      <c r="R45">
        <v>42</v>
      </c>
    </row>
    <row r="46" spans="1:18" x14ac:dyDescent="0.3">
      <c r="A46">
        <v>45</v>
      </c>
      <c r="B46" t="s">
        <v>721</v>
      </c>
      <c r="C46" t="s">
        <v>722</v>
      </c>
      <c r="D46" t="s">
        <v>168</v>
      </c>
      <c r="E46" s="1">
        <v>7.35</v>
      </c>
      <c r="O46" s="1">
        <v>7.35</v>
      </c>
      <c r="Q46" s="1">
        <v>7.35</v>
      </c>
      <c r="R46">
        <v>45</v>
      </c>
    </row>
    <row r="47" spans="1:18" x14ac:dyDescent="0.3">
      <c r="A47">
        <v>46</v>
      </c>
      <c r="B47" t="s">
        <v>723</v>
      </c>
      <c r="C47" t="s">
        <v>724</v>
      </c>
      <c r="D47" t="s">
        <v>99</v>
      </c>
      <c r="E47" s="1">
        <v>6.8</v>
      </c>
      <c r="O47" s="1">
        <v>6.8</v>
      </c>
      <c r="Q47" s="1">
        <v>6.8</v>
      </c>
      <c r="R47">
        <v>46</v>
      </c>
    </row>
    <row r="48" spans="1:18" x14ac:dyDescent="0.3">
      <c r="A48">
        <v>47</v>
      </c>
      <c r="B48" t="s">
        <v>725</v>
      </c>
      <c r="C48" t="s">
        <v>726</v>
      </c>
      <c r="D48" t="s">
        <v>28</v>
      </c>
      <c r="E48" s="1">
        <v>6.71</v>
      </c>
      <c r="O48" s="1">
        <v>6.71</v>
      </c>
      <c r="Q48" s="1">
        <v>6.71</v>
      </c>
      <c r="R48">
        <v>47</v>
      </c>
    </row>
    <row r="49" spans="1:18" x14ac:dyDescent="0.3">
      <c r="A49">
        <v>48</v>
      </c>
      <c r="B49" t="s">
        <v>727</v>
      </c>
      <c r="C49" t="s">
        <v>728</v>
      </c>
      <c r="D49" t="s">
        <v>25</v>
      </c>
      <c r="E49" s="1">
        <v>6.48</v>
      </c>
      <c r="O49" s="1">
        <v>6.48</v>
      </c>
      <c r="Q49" s="1">
        <v>6.48</v>
      </c>
      <c r="R49">
        <v>48</v>
      </c>
    </row>
    <row r="50" spans="1:18" x14ac:dyDescent="0.3">
      <c r="A50">
        <v>49</v>
      </c>
      <c r="B50" t="s">
        <v>577</v>
      </c>
      <c r="C50" t="s">
        <v>578</v>
      </c>
      <c r="D50" t="s">
        <v>389</v>
      </c>
      <c r="E50" s="1">
        <v>6.05</v>
      </c>
      <c r="O50" s="1">
        <v>6.05</v>
      </c>
      <c r="Q50" s="1">
        <v>6.05</v>
      </c>
      <c r="R50">
        <v>49</v>
      </c>
    </row>
    <row r="51" spans="1:18" x14ac:dyDescent="0.3">
      <c r="A51">
        <v>49</v>
      </c>
      <c r="B51" t="s">
        <v>729</v>
      </c>
      <c r="C51" t="s">
        <v>730</v>
      </c>
      <c r="D51" t="s">
        <v>14</v>
      </c>
      <c r="E51" s="1">
        <v>-1.7763568394002506E-16</v>
      </c>
      <c r="M51" s="1">
        <v>6.05</v>
      </c>
      <c r="O51" s="1">
        <v>6.05</v>
      </c>
      <c r="Q51" s="1">
        <v>6.05</v>
      </c>
      <c r="R51">
        <v>49</v>
      </c>
    </row>
    <row r="52" spans="1:18" x14ac:dyDescent="0.3">
      <c r="A52">
        <v>49</v>
      </c>
      <c r="B52" t="s">
        <v>594</v>
      </c>
      <c r="C52" t="s">
        <v>595</v>
      </c>
      <c r="D52" t="s">
        <v>304</v>
      </c>
      <c r="E52" s="1">
        <v>-1.7763568394002506E-16</v>
      </c>
      <c r="M52" s="1">
        <v>6.05</v>
      </c>
      <c r="O52" s="1">
        <v>6.05</v>
      </c>
      <c r="Q52" s="1">
        <v>6.05</v>
      </c>
      <c r="R52">
        <v>49</v>
      </c>
    </row>
    <row r="53" spans="1:18" x14ac:dyDescent="0.3">
      <c r="A53">
        <v>49</v>
      </c>
      <c r="B53" t="s">
        <v>731</v>
      </c>
      <c r="C53" t="s">
        <v>732</v>
      </c>
      <c r="D53" t="s">
        <v>123</v>
      </c>
      <c r="E53" s="1">
        <v>-1.7763568394002506E-16</v>
      </c>
      <c r="M53" s="1">
        <v>6.05</v>
      </c>
      <c r="O53" s="1">
        <v>6.05</v>
      </c>
      <c r="Q53" s="1">
        <v>6.05</v>
      </c>
      <c r="R53">
        <v>49</v>
      </c>
    </row>
    <row r="54" spans="1:18" x14ac:dyDescent="0.3">
      <c r="A54">
        <v>49</v>
      </c>
      <c r="B54" t="s">
        <v>733</v>
      </c>
      <c r="C54" t="s">
        <v>734</v>
      </c>
      <c r="D54" t="s">
        <v>14</v>
      </c>
      <c r="E54" s="1">
        <v>-1.7763568394002506E-16</v>
      </c>
      <c r="M54" s="1">
        <v>6.05</v>
      </c>
      <c r="O54" s="1">
        <v>6.05</v>
      </c>
      <c r="Q54" s="1">
        <v>6.05</v>
      </c>
      <c r="R54">
        <v>49</v>
      </c>
    </row>
    <row r="55" spans="1:18" x14ac:dyDescent="0.3">
      <c r="A55">
        <v>54</v>
      </c>
      <c r="B55" t="s">
        <v>735</v>
      </c>
      <c r="C55" t="s">
        <v>736</v>
      </c>
      <c r="D55" t="s">
        <v>354</v>
      </c>
      <c r="E55" s="1">
        <v>0</v>
      </c>
      <c r="F55" s="1">
        <v>6</v>
      </c>
      <c r="O55" s="1">
        <v>6</v>
      </c>
      <c r="Q55" s="1">
        <v>6</v>
      </c>
      <c r="R55">
        <v>54</v>
      </c>
    </row>
    <row r="56" spans="1:18" x14ac:dyDescent="0.3">
      <c r="A56">
        <v>55</v>
      </c>
      <c r="B56" t="s">
        <v>737</v>
      </c>
      <c r="C56" t="s">
        <v>738</v>
      </c>
      <c r="D56" t="s">
        <v>123</v>
      </c>
      <c r="E56" s="1">
        <v>4.8600000000000003</v>
      </c>
      <c r="O56" s="1">
        <v>4.8600000000000003</v>
      </c>
      <c r="Q56" s="1">
        <v>4.8600000000000003</v>
      </c>
      <c r="R56">
        <v>55</v>
      </c>
    </row>
    <row r="57" spans="1:18" x14ac:dyDescent="0.3">
      <c r="A57">
        <v>56</v>
      </c>
      <c r="B57" t="s">
        <v>739</v>
      </c>
      <c r="C57" t="s">
        <v>740</v>
      </c>
      <c r="D57" t="s">
        <v>36</v>
      </c>
      <c r="E57" s="1">
        <v>4.5</v>
      </c>
      <c r="O57" s="1">
        <v>4.5</v>
      </c>
      <c r="Q57" s="1">
        <v>4.5</v>
      </c>
      <c r="R57">
        <v>56</v>
      </c>
    </row>
    <row r="58" spans="1:18" x14ac:dyDescent="0.3">
      <c r="A58">
        <v>57</v>
      </c>
      <c r="B58" t="s">
        <v>741</v>
      </c>
      <c r="C58" t="s">
        <v>742</v>
      </c>
      <c r="D58" t="s">
        <v>33</v>
      </c>
      <c r="E58" s="1">
        <v>4.32</v>
      </c>
      <c r="O58" s="1">
        <v>4.32</v>
      </c>
      <c r="Q58" s="1">
        <v>4.32</v>
      </c>
      <c r="R58">
        <v>57</v>
      </c>
    </row>
    <row r="59" spans="1:18" x14ac:dyDescent="0.3">
      <c r="A59">
        <v>57</v>
      </c>
      <c r="B59" t="s">
        <v>743</v>
      </c>
      <c r="C59" t="s">
        <v>744</v>
      </c>
      <c r="D59" t="s">
        <v>63</v>
      </c>
      <c r="E59" s="1">
        <v>4.32</v>
      </c>
      <c r="O59" s="1">
        <v>4.32</v>
      </c>
      <c r="Q59" s="1">
        <v>4.32</v>
      </c>
      <c r="R59">
        <v>57</v>
      </c>
    </row>
    <row r="60" spans="1:18" x14ac:dyDescent="0.3">
      <c r="A60">
        <v>57</v>
      </c>
      <c r="B60" t="s">
        <v>745</v>
      </c>
      <c r="C60" t="s">
        <v>746</v>
      </c>
      <c r="D60" t="s">
        <v>226</v>
      </c>
      <c r="E60" s="1">
        <v>4.32</v>
      </c>
      <c r="O60" s="1">
        <v>4.32</v>
      </c>
      <c r="Q60" s="1">
        <v>4.32</v>
      </c>
      <c r="R60">
        <v>57</v>
      </c>
    </row>
    <row r="61" spans="1:18" x14ac:dyDescent="0.3">
      <c r="A61">
        <v>60</v>
      </c>
      <c r="B61" t="s">
        <v>747</v>
      </c>
      <c r="C61" t="s">
        <v>748</v>
      </c>
      <c r="D61" t="s">
        <v>36</v>
      </c>
      <c r="E61" s="1">
        <v>8.8817841970012528E-17</v>
      </c>
      <c r="F61" s="1">
        <v>3.6</v>
      </c>
      <c r="O61" s="1">
        <v>3.6</v>
      </c>
      <c r="Q61" s="1">
        <v>3.6</v>
      </c>
      <c r="R61">
        <v>60</v>
      </c>
    </row>
    <row r="62" spans="1:18" x14ac:dyDescent="0.3">
      <c r="A62">
        <v>61</v>
      </c>
      <c r="B62" t="s">
        <v>425</v>
      </c>
      <c r="C62" t="s">
        <v>426</v>
      </c>
      <c r="D62" t="s">
        <v>231</v>
      </c>
      <c r="E62" s="1">
        <v>3.24</v>
      </c>
      <c r="O62" s="1">
        <v>3.24</v>
      </c>
      <c r="Q62" s="1">
        <v>3.24</v>
      </c>
      <c r="R62">
        <v>61</v>
      </c>
    </row>
    <row r="63" spans="1:18" x14ac:dyDescent="0.3">
      <c r="A63">
        <v>61</v>
      </c>
      <c r="B63" t="s">
        <v>749</v>
      </c>
      <c r="C63" t="s">
        <v>750</v>
      </c>
      <c r="D63" t="s">
        <v>198</v>
      </c>
      <c r="E63" s="1">
        <v>3.24</v>
      </c>
      <c r="O63" s="1">
        <v>3.24</v>
      </c>
      <c r="Q63" s="1">
        <v>3.24</v>
      </c>
      <c r="R63">
        <v>61</v>
      </c>
    </row>
    <row r="64" spans="1:18" x14ac:dyDescent="0.3">
      <c r="A64">
        <v>63</v>
      </c>
      <c r="B64" t="s">
        <v>751</v>
      </c>
      <c r="C64" t="s">
        <v>752</v>
      </c>
      <c r="D64" t="s">
        <v>20</v>
      </c>
      <c r="E64" s="1">
        <v>3.03</v>
      </c>
      <c r="O64" s="1">
        <v>3.03</v>
      </c>
      <c r="Q64" s="1">
        <v>3.03</v>
      </c>
      <c r="R64">
        <v>63</v>
      </c>
    </row>
    <row r="65" spans="1:18" x14ac:dyDescent="0.3">
      <c r="A65">
        <v>63</v>
      </c>
      <c r="B65" t="s">
        <v>753</v>
      </c>
      <c r="C65" t="s">
        <v>754</v>
      </c>
      <c r="D65" t="s">
        <v>755</v>
      </c>
      <c r="E65" s="1">
        <v>3.03</v>
      </c>
      <c r="O65" s="1">
        <v>3.03</v>
      </c>
      <c r="Q65" s="1">
        <v>3.03</v>
      </c>
      <c r="R65">
        <v>63</v>
      </c>
    </row>
    <row r="66" spans="1:18" x14ac:dyDescent="0.3">
      <c r="A66">
        <v>63</v>
      </c>
      <c r="B66" t="s">
        <v>756</v>
      </c>
      <c r="C66" t="s">
        <v>757</v>
      </c>
      <c r="D66" t="s">
        <v>33</v>
      </c>
      <c r="E66" s="1">
        <v>3.03</v>
      </c>
      <c r="O66" s="1">
        <v>3.03</v>
      </c>
      <c r="Q66" s="1">
        <v>3.03</v>
      </c>
      <c r="R66">
        <v>63</v>
      </c>
    </row>
    <row r="67" spans="1:18" x14ac:dyDescent="0.3">
      <c r="A67">
        <v>63</v>
      </c>
      <c r="B67" t="s">
        <v>758</v>
      </c>
      <c r="C67" t="s">
        <v>759</v>
      </c>
      <c r="D67" t="s">
        <v>20</v>
      </c>
      <c r="E67" s="1">
        <v>3.03</v>
      </c>
      <c r="O67" s="1">
        <v>3.03</v>
      </c>
      <c r="Q67" s="1">
        <v>3.03</v>
      </c>
      <c r="R67">
        <v>63</v>
      </c>
    </row>
    <row r="68" spans="1:18" x14ac:dyDescent="0.3">
      <c r="A68">
        <v>63</v>
      </c>
      <c r="B68" t="s">
        <v>760</v>
      </c>
      <c r="C68" t="s">
        <v>761</v>
      </c>
      <c r="D68" t="s">
        <v>614</v>
      </c>
      <c r="E68" s="1">
        <v>3.03</v>
      </c>
      <c r="O68" s="1">
        <v>3.03</v>
      </c>
      <c r="Q68" s="1">
        <v>3.03</v>
      </c>
      <c r="R68">
        <v>63</v>
      </c>
    </row>
    <row r="69" spans="1:18" x14ac:dyDescent="0.3">
      <c r="A69">
        <v>68</v>
      </c>
      <c r="B69" t="s">
        <v>762</v>
      </c>
      <c r="C69" t="s">
        <v>763</v>
      </c>
      <c r="D69" t="s">
        <v>128</v>
      </c>
      <c r="E69" s="1">
        <v>3.02</v>
      </c>
      <c r="O69" s="1">
        <v>3.02</v>
      </c>
      <c r="Q69" s="1">
        <v>3.02</v>
      </c>
      <c r="R69">
        <v>68</v>
      </c>
    </row>
    <row r="70" spans="1:18" x14ac:dyDescent="0.3">
      <c r="A70">
        <v>69</v>
      </c>
      <c r="B70" t="s">
        <v>764</v>
      </c>
      <c r="C70" t="s">
        <v>765</v>
      </c>
      <c r="D70" t="s">
        <v>666</v>
      </c>
      <c r="E70" s="1">
        <v>2.72</v>
      </c>
      <c r="O70" s="1">
        <v>2.72</v>
      </c>
      <c r="Q70" s="1">
        <v>2.72</v>
      </c>
      <c r="R70">
        <v>69</v>
      </c>
    </row>
    <row r="71" spans="1:18" x14ac:dyDescent="0.3">
      <c r="A71">
        <v>70</v>
      </c>
      <c r="B71" t="s">
        <v>766</v>
      </c>
      <c r="C71" t="s">
        <v>767</v>
      </c>
      <c r="D71" t="s">
        <v>36</v>
      </c>
      <c r="E71" s="1">
        <v>2.7</v>
      </c>
      <c r="O71" s="1">
        <v>2.7</v>
      </c>
      <c r="Q71" s="1">
        <v>2.7</v>
      </c>
      <c r="R71">
        <v>70</v>
      </c>
    </row>
    <row r="72" spans="1:18" x14ac:dyDescent="0.3">
      <c r="A72">
        <v>70</v>
      </c>
      <c r="B72" t="s">
        <v>768</v>
      </c>
      <c r="C72" t="s">
        <v>769</v>
      </c>
      <c r="D72" t="s">
        <v>36</v>
      </c>
      <c r="E72" s="1">
        <v>2.7</v>
      </c>
      <c r="O72" s="1">
        <v>2.7</v>
      </c>
      <c r="Q72" s="1">
        <v>2.7</v>
      </c>
      <c r="R72">
        <v>70</v>
      </c>
    </row>
    <row r="73" spans="1:18" x14ac:dyDescent="0.3">
      <c r="A73">
        <v>72</v>
      </c>
      <c r="B73" t="s">
        <v>770</v>
      </c>
      <c r="C73" t="s">
        <v>771</v>
      </c>
      <c r="D73" t="s">
        <v>20</v>
      </c>
      <c r="E73" s="1">
        <v>2.27</v>
      </c>
      <c r="O73" s="1">
        <v>2.27</v>
      </c>
      <c r="Q73" s="1">
        <v>2.27</v>
      </c>
      <c r="R73">
        <v>72</v>
      </c>
    </row>
    <row r="74" spans="1:18" x14ac:dyDescent="0.3">
      <c r="A74">
        <v>72</v>
      </c>
      <c r="B74" t="s">
        <v>772</v>
      </c>
      <c r="C74" t="s">
        <v>773</v>
      </c>
      <c r="D74" t="s">
        <v>20</v>
      </c>
      <c r="E74" s="1">
        <v>2.27</v>
      </c>
      <c r="O74" s="1">
        <v>2.27</v>
      </c>
      <c r="Q74" s="1">
        <v>2.27</v>
      </c>
      <c r="R74">
        <v>72</v>
      </c>
    </row>
    <row r="75" spans="1:18" x14ac:dyDescent="0.3">
      <c r="A75">
        <v>74</v>
      </c>
      <c r="B75" t="s">
        <v>552</v>
      </c>
      <c r="C75" t="s">
        <v>553</v>
      </c>
      <c r="D75" t="s">
        <v>506</v>
      </c>
      <c r="E75" s="1">
        <v>1.4210854715202004E-16</v>
      </c>
      <c r="H75" s="1">
        <v>2.16</v>
      </c>
      <c r="O75" s="1">
        <v>2.16</v>
      </c>
      <c r="Q75" s="1">
        <v>2.16</v>
      </c>
      <c r="R75">
        <v>74</v>
      </c>
    </row>
    <row r="76" spans="1:18" x14ac:dyDescent="0.3">
      <c r="A76">
        <v>74</v>
      </c>
      <c r="B76" t="s">
        <v>774</v>
      </c>
      <c r="C76" t="s">
        <v>775</v>
      </c>
      <c r="D76" t="s">
        <v>57</v>
      </c>
      <c r="E76" s="1">
        <v>2.16</v>
      </c>
      <c r="O76" s="1">
        <v>2.16</v>
      </c>
      <c r="Q76" s="1">
        <v>2.16</v>
      </c>
      <c r="R76">
        <v>74</v>
      </c>
    </row>
    <row r="77" spans="1:18" x14ac:dyDescent="0.3">
      <c r="A77">
        <v>74</v>
      </c>
      <c r="B77" t="s">
        <v>776</v>
      </c>
      <c r="C77" t="s">
        <v>777</v>
      </c>
      <c r="D77" t="s">
        <v>25</v>
      </c>
      <c r="E77" s="1">
        <v>2.16</v>
      </c>
      <c r="O77" s="1">
        <v>2.16</v>
      </c>
      <c r="Q77" s="1">
        <v>2.16</v>
      </c>
      <c r="R77">
        <v>74</v>
      </c>
    </row>
    <row r="78" spans="1:18" x14ac:dyDescent="0.3">
      <c r="A78">
        <v>77</v>
      </c>
      <c r="B78" t="s">
        <v>778</v>
      </c>
      <c r="C78" t="s">
        <v>779</v>
      </c>
      <c r="D78" t="s">
        <v>20</v>
      </c>
      <c r="E78" s="1">
        <v>1.1299999999999999</v>
      </c>
      <c r="O78" s="1">
        <v>1.1299999999999999</v>
      </c>
      <c r="Q78" s="1">
        <v>1.1299999999999999</v>
      </c>
      <c r="R78">
        <v>77</v>
      </c>
    </row>
    <row r="79" spans="1:18" x14ac:dyDescent="0.3">
      <c r="A79">
        <v>78</v>
      </c>
      <c r="B79" t="s">
        <v>780</v>
      </c>
      <c r="C79" t="s">
        <v>781</v>
      </c>
      <c r="D79" t="s">
        <v>226</v>
      </c>
      <c r="E79" s="1">
        <v>1.08</v>
      </c>
      <c r="O79" s="1">
        <v>1.08</v>
      </c>
      <c r="Q79" s="1">
        <v>1.08</v>
      </c>
      <c r="R79">
        <v>78</v>
      </c>
    </row>
  </sheetData>
  <sortState xmlns:xlrd2="http://schemas.microsoft.com/office/spreadsheetml/2017/richdata2" ref="A2:R79">
    <sortCondition ref="R2:R7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3"/>
  <sheetViews>
    <sheetView workbookViewId="0">
      <selection activeCell="P2" sqref="P2"/>
    </sheetView>
  </sheetViews>
  <sheetFormatPr defaultRowHeight="14.4" x14ac:dyDescent="0.3"/>
  <cols>
    <col min="1" max="1" width="5.21875" bestFit="1" customWidth="1"/>
    <col min="2" max="2" width="36.33203125" bestFit="1" customWidth="1"/>
    <col min="3" max="3" width="16.109375" bestFit="1" customWidth="1"/>
    <col min="4" max="4" width="24.33203125" bestFit="1" customWidth="1"/>
    <col min="5" max="5" width="15" bestFit="1" customWidth="1"/>
    <col min="6" max="6" width="13.88671875" bestFit="1" customWidth="1"/>
    <col min="7" max="8" width="21.5546875" bestFit="1" customWidth="1"/>
    <col min="9" max="9" width="16.33203125" bestFit="1" customWidth="1"/>
    <col min="10" max="10" width="15.21875" bestFit="1" customWidth="1"/>
    <col min="11" max="11" width="16.21875" bestFit="1" customWidth="1"/>
    <col min="12" max="12" width="15" bestFit="1" customWidth="1"/>
    <col min="13" max="13" width="11.109375" bestFit="1" customWidth="1"/>
    <col min="14" max="14" width="11.21875" bestFit="1" customWidth="1"/>
    <col min="15" max="15" width="11.109375" bestFit="1" customWidth="1"/>
    <col min="16" max="16" width="5.21875" bestFit="1" customWidth="1"/>
  </cols>
  <sheetData>
    <row r="1" spans="1:16" s="4" customFormat="1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130</v>
      </c>
      <c r="G1" s="3" t="s">
        <v>367</v>
      </c>
      <c r="H1" s="3" t="s">
        <v>131</v>
      </c>
      <c r="I1" s="3" t="s">
        <v>133</v>
      </c>
      <c r="J1" s="3" t="s">
        <v>135</v>
      </c>
      <c r="K1" s="3" t="s">
        <v>136</v>
      </c>
      <c r="L1" s="3" t="s">
        <v>137</v>
      </c>
      <c r="M1" s="3" t="s">
        <v>5</v>
      </c>
      <c r="N1" s="2" t="s">
        <v>1150</v>
      </c>
      <c r="O1" s="2" t="s">
        <v>1149</v>
      </c>
      <c r="P1" s="2" t="s">
        <v>0</v>
      </c>
    </row>
    <row r="2" spans="1:16" x14ac:dyDescent="0.3">
      <c r="A2">
        <v>1</v>
      </c>
      <c r="B2" t="s">
        <v>782</v>
      </c>
      <c r="C2" t="s">
        <v>783</v>
      </c>
      <c r="D2" t="s">
        <v>57</v>
      </c>
      <c r="E2" s="1">
        <v>366.5</v>
      </c>
      <c r="F2" s="1">
        <v>20</v>
      </c>
      <c r="K2" s="1">
        <v>40</v>
      </c>
      <c r="M2" s="1">
        <v>426.5</v>
      </c>
      <c r="O2" s="1">
        <v>426.5</v>
      </c>
      <c r="P2">
        <v>1</v>
      </c>
    </row>
    <row r="3" spans="1:16" x14ac:dyDescent="0.3">
      <c r="A3">
        <v>2</v>
      </c>
      <c r="B3" t="s">
        <v>69</v>
      </c>
      <c r="C3" t="s">
        <v>70</v>
      </c>
      <c r="D3" t="s">
        <v>71</v>
      </c>
      <c r="E3" s="1">
        <v>417.64</v>
      </c>
      <c r="J3" s="1">
        <v>8.64</v>
      </c>
      <c r="M3" s="1">
        <v>426.28</v>
      </c>
      <c r="N3">
        <v>30</v>
      </c>
      <c r="O3" s="1">
        <v>396.28</v>
      </c>
      <c r="P3">
        <v>2</v>
      </c>
    </row>
    <row r="4" spans="1:16" x14ac:dyDescent="0.3">
      <c r="A4">
        <v>3</v>
      </c>
      <c r="B4" t="s">
        <v>72</v>
      </c>
      <c r="C4" t="s">
        <v>73</v>
      </c>
      <c r="D4" t="s">
        <v>74</v>
      </c>
      <c r="E4" s="1">
        <v>360.6</v>
      </c>
      <c r="I4" s="1">
        <v>14.4</v>
      </c>
      <c r="J4" s="1">
        <v>12</v>
      </c>
      <c r="M4" s="1">
        <v>387</v>
      </c>
      <c r="N4">
        <v>18</v>
      </c>
      <c r="O4" s="1">
        <v>369</v>
      </c>
      <c r="P4">
        <v>3</v>
      </c>
    </row>
    <row r="5" spans="1:16" x14ac:dyDescent="0.3">
      <c r="A5">
        <v>4</v>
      </c>
      <c r="B5" t="s">
        <v>784</v>
      </c>
      <c r="C5" t="s">
        <v>785</v>
      </c>
      <c r="D5" t="s">
        <v>666</v>
      </c>
      <c r="E5" s="1">
        <v>286.93</v>
      </c>
      <c r="J5" s="1">
        <v>14.4</v>
      </c>
      <c r="M5" s="1">
        <v>301.33</v>
      </c>
      <c r="O5" s="1">
        <v>301.33</v>
      </c>
      <c r="P5">
        <v>4</v>
      </c>
    </row>
    <row r="6" spans="1:16" x14ac:dyDescent="0.3">
      <c r="A6">
        <v>5</v>
      </c>
      <c r="B6" t="s">
        <v>786</v>
      </c>
      <c r="C6" t="s">
        <v>787</v>
      </c>
      <c r="D6" t="s">
        <v>20</v>
      </c>
      <c r="E6" s="1">
        <v>271.64</v>
      </c>
      <c r="J6" s="1">
        <v>8.64</v>
      </c>
      <c r="M6" s="1">
        <v>280.27999999999997</v>
      </c>
      <c r="O6" s="1">
        <v>280.27999999999997</v>
      </c>
      <c r="P6">
        <v>5</v>
      </c>
    </row>
    <row r="7" spans="1:16" x14ac:dyDescent="0.3">
      <c r="A7">
        <v>6</v>
      </c>
      <c r="B7" t="s">
        <v>788</v>
      </c>
      <c r="C7" t="s">
        <v>789</v>
      </c>
      <c r="D7" t="s">
        <v>33</v>
      </c>
      <c r="E7" s="1">
        <v>203.77</v>
      </c>
      <c r="I7" s="1">
        <v>40</v>
      </c>
      <c r="L7" s="1">
        <v>14.4</v>
      </c>
      <c r="M7" s="1">
        <v>258.17</v>
      </c>
      <c r="O7" s="1">
        <v>258.17</v>
      </c>
      <c r="P7">
        <v>6</v>
      </c>
    </row>
    <row r="8" spans="1:16" x14ac:dyDescent="0.3">
      <c r="A8">
        <v>7</v>
      </c>
      <c r="B8" t="s">
        <v>83</v>
      </c>
      <c r="C8" t="s">
        <v>84</v>
      </c>
      <c r="D8" t="s">
        <v>14</v>
      </c>
      <c r="E8" s="1">
        <v>235.92000000000002</v>
      </c>
      <c r="K8" s="1">
        <v>8.64</v>
      </c>
      <c r="M8" s="1">
        <v>244.56</v>
      </c>
      <c r="N8">
        <v>7.56</v>
      </c>
      <c r="O8" s="1">
        <v>237</v>
      </c>
      <c r="P8">
        <v>7</v>
      </c>
    </row>
    <row r="9" spans="1:16" x14ac:dyDescent="0.3">
      <c r="A9">
        <v>8</v>
      </c>
      <c r="B9" t="s">
        <v>790</v>
      </c>
      <c r="C9" t="s">
        <v>791</v>
      </c>
      <c r="D9" t="s">
        <v>123</v>
      </c>
      <c r="E9" s="1">
        <v>188.11999999999998</v>
      </c>
      <c r="H9" s="1">
        <v>6</v>
      </c>
      <c r="L9" s="1">
        <v>6.05</v>
      </c>
      <c r="M9" s="1">
        <v>200.17</v>
      </c>
      <c r="O9" s="1">
        <v>200.17</v>
      </c>
      <c r="P9">
        <v>8</v>
      </c>
    </row>
    <row r="10" spans="1:16" x14ac:dyDescent="0.3">
      <c r="A10">
        <v>9</v>
      </c>
      <c r="B10" t="s">
        <v>792</v>
      </c>
      <c r="C10" t="s">
        <v>793</v>
      </c>
      <c r="D10" t="s">
        <v>14</v>
      </c>
      <c r="E10" s="1">
        <v>141.97999999999999</v>
      </c>
      <c r="F10" s="1">
        <v>12</v>
      </c>
      <c r="K10" s="1">
        <v>24</v>
      </c>
      <c r="L10" s="1">
        <v>14.4</v>
      </c>
      <c r="M10" s="1">
        <v>192.38</v>
      </c>
      <c r="O10" s="1">
        <v>192.38</v>
      </c>
      <c r="P10">
        <v>9</v>
      </c>
    </row>
    <row r="11" spans="1:16" x14ac:dyDescent="0.3">
      <c r="A11">
        <v>10</v>
      </c>
      <c r="B11" t="s">
        <v>794</v>
      </c>
      <c r="C11" t="s">
        <v>795</v>
      </c>
      <c r="D11" t="s">
        <v>53</v>
      </c>
      <c r="E11" s="1">
        <v>176.32</v>
      </c>
      <c r="M11" s="1">
        <v>176.32</v>
      </c>
      <c r="O11" s="1">
        <v>176.32</v>
      </c>
      <c r="P11">
        <v>10</v>
      </c>
    </row>
    <row r="12" spans="1:16" x14ac:dyDescent="0.3">
      <c r="A12">
        <v>11</v>
      </c>
      <c r="B12" t="s">
        <v>796</v>
      </c>
      <c r="C12" t="s">
        <v>797</v>
      </c>
      <c r="D12" t="s">
        <v>33</v>
      </c>
      <c r="E12" s="1">
        <v>106.44</v>
      </c>
      <c r="I12" s="1">
        <v>14.4</v>
      </c>
      <c r="L12" s="1">
        <v>24</v>
      </c>
      <c r="M12" s="1">
        <v>144.84</v>
      </c>
      <c r="O12" s="1">
        <v>144.84</v>
      </c>
      <c r="P12">
        <v>11</v>
      </c>
    </row>
    <row r="13" spans="1:16" x14ac:dyDescent="0.3">
      <c r="A13">
        <v>12</v>
      </c>
      <c r="B13" t="s">
        <v>798</v>
      </c>
      <c r="C13" t="s">
        <v>799</v>
      </c>
      <c r="D13" t="s">
        <v>39</v>
      </c>
      <c r="E13" s="1">
        <v>35.120000000000005</v>
      </c>
      <c r="G13" s="1">
        <v>10</v>
      </c>
      <c r="J13" s="1">
        <v>40</v>
      </c>
      <c r="L13" s="1">
        <v>40</v>
      </c>
      <c r="M13" s="1">
        <v>125.12</v>
      </c>
      <c r="O13" s="1">
        <v>125.12</v>
      </c>
      <c r="P13">
        <v>12</v>
      </c>
    </row>
    <row r="14" spans="1:16" x14ac:dyDescent="0.3">
      <c r="A14">
        <v>13</v>
      </c>
      <c r="B14" t="s">
        <v>800</v>
      </c>
      <c r="C14" t="s">
        <v>801</v>
      </c>
      <c r="D14" t="s">
        <v>60</v>
      </c>
      <c r="E14" s="1">
        <v>86.43</v>
      </c>
      <c r="H14" s="1">
        <v>3.6</v>
      </c>
      <c r="K14" s="1">
        <v>8.64</v>
      </c>
      <c r="L14" s="1">
        <v>8.64</v>
      </c>
      <c r="M14" s="1">
        <v>107.31</v>
      </c>
      <c r="O14" s="1">
        <v>107.31</v>
      </c>
      <c r="P14">
        <v>13</v>
      </c>
    </row>
    <row r="15" spans="1:16" x14ac:dyDescent="0.3">
      <c r="A15">
        <v>14</v>
      </c>
      <c r="B15" t="s">
        <v>802</v>
      </c>
      <c r="C15" t="s">
        <v>803</v>
      </c>
      <c r="D15" t="s">
        <v>506</v>
      </c>
      <c r="E15" s="1">
        <v>100.87</v>
      </c>
      <c r="G15" s="1">
        <v>3.6</v>
      </c>
      <c r="M15" s="1">
        <v>104.47</v>
      </c>
      <c r="O15" s="1">
        <v>104.47</v>
      </c>
      <c r="P15">
        <v>14</v>
      </c>
    </row>
    <row r="16" spans="1:16" x14ac:dyDescent="0.3">
      <c r="A16">
        <v>15</v>
      </c>
      <c r="B16" t="s">
        <v>804</v>
      </c>
      <c r="C16" t="s">
        <v>805</v>
      </c>
      <c r="D16" t="s">
        <v>614</v>
      </c>
      <c r="E16" s="1">
        <v>60.38</v>
      </c>
      <c r="G16" s="1">
        <v>6</v>
      </c>
      <c r="J16" s="1">
        <v>14.4</v>
      </c>
      <c r="M16" s="1">
        <v>80.78</v>
      </c>
      <c r="O16" s="1">
        <v>80.78</v>
      </c>
      <c r="P16">
        <v>15</v>
      </c>
    </row>
    <row r="17" spans="1:16" x14ac:dyDescent="0.3">
      <c r="A17">
        <v>16</v>
      </c>
      <c r="B17" t="s">
        <v>806</v>
      </c>
      <c r="C17" t="s">
        <v>807</v>
      </c>
      <c r="D17" t="s">
        <v>374</v>
      </c>
      <c r="E17" s="1">
        <v>52.849999999999994</v>
      </c>
      <c r="I17" s="1">
        <v>24</v>
      </c>
      <c r="M17" s="1">
        <v>76.849999999999994</v>
      </c>
      <c r="O17" s="1">
        <v>76.849999999999994</v>
      </c>
      <c r="P17">
        <v>16</v>
      </c>
    </row>
    <row r="18" spans="1:16" x14ac:dyDescent="0.3">
      <c r="A18">
        <v>17</v>
      </c>
      <c r="B18" t="s">
        <v>808</v>
      </c>
      <c r="C18" t="s">
        <v>809</v>
      </c>
      <c r="D18" t="s">
        <v>128</v>
      </c>
      <c r="E18" s="1">
        <v>51.330000000000005</v>
      </c>
      <c r="G18" s="1">
        <v>2.16</v>
      </c>
      <c r="J18" s="1">
        <v>8.64</v>
      </c>
      <c r="M18" s="1">
        <v>62.13</v>
      </c>
      <c r="O18" s="1">
        <v>62.13</v>
      </c>
      <c r="P18">
        <v>17</v>
      </c>
    </row>
    <row r="19" spans="1:16" x14ac:dyDescent="0.3">
      <c r="A19">
        <v>18</v>
      </c>
      <c r="B19" t="s">
        <v>810</v>
      </c>
      <c r="C19" t="s">
        <v>811</v>
      </c>
      <c r="D19" t="s">
        <v>17</v>
      </c>
      <c r="E19" s="1">
        <v>49.65</v>
      </c>
      <c r="G19" s="1">
        <v>3.6</v>
      </c>
      <c r="J19" s="1">
        <v>8.64</v>
      </c>
      <c r="M19" s="1">
        <v>61.89</v>
      </c>
      <c r="O19" s="1">
        <v>61.89</v>
      </c>
      <c r="P19">
        <v>18</v>
      </c>
    </row>
    <row r="20" spans="1:16" x14ac:dyDescent="0.3">
      <c r="A20">
        <v>19</v>
      </c>
      <c r="B20" t="s">
        <v>812</v>
      </c>
      <c r="C20" t="s">
        <v>813</v>
      </c>
      <c r="D20" t="s">
        <v>106</v>
      </c>
      <c r="E20" s="1">
        <v>34.130000000000003</v>
      </c>
      <c r="H20" s="1">
        <v>10</v>
      </c>
      <c r="M20" s="1">
        <v>44.13</v>
      </c>
      <c r="O20" s="1">
        <v>44.13</v>
      </c>
      <c r="P20">
        <v>19</v>
      </c>
    </row>
    <row r="21" spans="1:16" x14ac:dyDescent="0.3">
      <c r="A21">
        <v>21</v>
      </c>
      <c r="B21" t="s">
        <v>814</v>
      </c>
      <c r="C21" t="s">
        <v>815</v>
      </c>
      <c r="D21" t="s">
        <v>63</v>
      </c>
      <c r="E21" s="1">
        <v>37.200000000000003</v>
      </c>
      <c r="M21" s="1">
        <v>37.200000000000003</v>
      </c>
      <c r="O21" s="1">
        <v>37.200000000000003</v>
      </c>
      <c r="P21">
        <v>20</v>
      </c>
    </row>
    <row r="22" spans="1:16" x14ac:dyDescent="0.3">
      <c r="A22">
        <v>22</v>
      </c>
      <c r="B22" t="s">
        <v>816</v>
      </c>
      <c r="C22" t="s">
        <v>817</v>
      </c>
      <c r="D22" t="s">
        <v>418</v>
      </c>
      <c r="E22" s="1">
        <v>18.899999999999999</v>
      </c>
      <c r="L22" s="1">
        <v>8.64</v>
      </c>
      <c r="M22" s="1">
        <v>27.54</v>
      </c>
      <c r="O22" s="1">
        <v>27.54</v>
      </c>
      <c r="P22">
        <v>21</v>
      </c>
    </row>
    <row r="23" spans="1:16" x14ac:dyDescent="0.3">
      <c r="A23">
        <v>23</v>
      </c>
      <c r="B23" t="s">
        <v>818</v>
      </c>
      <c r="C23" t="s">
        <v>819</v>
      </c>
      <c r="D23" t="s">
        <v>74</v>
      </c>
      <c r="E23" s="1">
        <v>25.49</v>
      </c>
      <c r="M23" s="1">
        <v>25.49</v>
      </c>
      <c r="O23" s="1">
        <v>25.49</v>
      </c>
      <c r="P23">
        <v>22</v>
      </c>
    </row>
    <row r="24" spans="1:16" x14ac:dyDescent="0.3">
      <c r="A24">
        <v>20</v>
      </c>
      <c r="B24" t="s">
        <v>75</v>
      </c>
      <c r="C24" t="s">
        <v>76</v>
      </c>
      <c r="D24" t="s">
        <v>39</v>
      </c>
      <c r="E24" s="1">
        <v>40.32</v>
      </c>
      <c r="M24" s="1">
        <v>40.32</v>
      </c>
      <c r="N24">
        <v>18</v>
      </c>
      <c r="O24" s="1">
        <v>22.32</v>
      </c>
      <c r="P24">
        <v>23</v>
      </c>
    </row>
    <row r="25" spans="1:16" x14ac:dyDescent="0.3">
      <c r="A25">
        <v>24</v>
      </c>
      <c r="B25" t="s">
        <v>820</v>
      </c>
      <c r="C25" t="s">
        <v>821</v>
      </c>
      <c r="D25" t="s">
        <v>20</v>
      </c>
      <c r="E25" s="1">
        <v>20.309999999999999</v>
      </c>
      <c r="M25" s="1">
        <v>20.309999999999999</v>
      </c>
      <c r="O25" s="1">
        <v>20.309999999999999</v>
      </c>
      <c r="P25">
        <v>24</v>
      </c>
    </row>
    <row r="26" spans="1:16" x14ac:dyDescent="0.3">
      <c r="A26">
        <v>25</v>
      </c>
      <c r="B26" t="s">
        <v>822</v>
      </c>
      <c r="C26" t="s">
        <v>823</v>
      </c>
      <c r="D26" t="s">
        <v>693</v>
      </c>
      <c r="E26" s="1">
        <v>10.259999999999998</v>
      </c>
      <c r="I26" s="1">
        <v>8.64</v>
      </c>
      <c r="M26" s="1">
        <v>18.899999999999999</v>
      </c>
      <c r="O26" s="1">
        <v>18.899999999999999</v>
      </c>
      <c r="P26">
        <v>25</v>
      </c>
    </row>
    <row r="27" spans="1:16" x14ac:dyDescent="0.3">
      <c r="A27">
        <v>26</v>
      </c>
      <c r="B27" t="s">
        <v>80</v>
      </c>
      <c r="C27" t="s">
        <v>81</v>
      </c>
      <c r="D27" t="s">
        <v>82</v>
      </c>
      <c r="E27" s="1">
        <v>18.84</v>
      </c>
      <c r="M27" s="1">
        <v>18.84</v>
      </c>
      <c r="O27" s="1">
        <v>18.84</v>
      </c>
      <c r="P27">
        <v>26</v>
      </c>
    </row>
    <row r="28" spans="1:16" x14ac:dyDescent="0.3">
      <c r="A28">
        <v>27</v>
      </c>
      <c r="B28" t="s">
        <v>824</v>
      </c>
      <c r="C28" t="s">
        <v>825</v>
      </c>
      <c r="D28" t="s">
        <v>25</v>
      </c>
      <c r="E28" s="1">
        <v>14.97</v>
      </c>
      <c r="H28" s="1">
        <v>3.6</v>
      </c>
      <c r="M28" s="1">
        <v>18.57</v>
      </c>
      <c r="O28" s="1">
        <v>18.57</v>
      </c>
      <c r="P28">
        <v>27</v>
      </c>
    </row>
    <row r="29" spans="1:16" x14ac:dyDescent="0.3">
      <c r="A29">
        <v>28</v>
      </c>
      <c r="B29" t="s">
        <v>826</v>
      </c>
      <c r="C29" t="s">
        <v>827</v>
      </c>
      <c r="D29" t="s">
        <v>20</v>
      </c>
      <c r="E29" s="1">
        <v>14.91</v>
      </c>
      <c r="M29" s="1">
        <v>14.91</v>
      </c>
      <c r="O29" s="1">
        <v>14.91</v>
      </c>
      <c r="P29">
        <v>28</v>
      </c>
    </row>
    <row r="30" spans="1:16" x14ac:dyDescent="0.3">
      <c r="A30">
        <v>29</v>
      </c>
      <c r="B30" t="s">
        <v>650</v>
      </c>
      <c r="C30" t="s">
        <v>651</v>
      </c>
      <c r="D30" t="s">
        <v>14</v>
      </c>
      <c r="E30" s="1">
        <v>3.5527136788005011E-16</v>
      </c>
      <c r="K30" s="1">
        <v>14.4</v>
      </c>
      <c r="M30" s="1">
        <v>14.4</v>
      </c>
      <c r="O30" s="1">
        <v>14.4</v>
      </c>
      <c r="P30">
        <v>29</v>
      </c>
    </row>
    <row r="31" spans="1:16" x14ac:dyDescent="0.3">
      <c r="A31">
        <v>29</v>
      </c>
      <c r="B31" t="s">
        <v>658</v>
      </c>
      <c r="C31" t="s">
        <v>659</v>
      </c>
      <c r="D31" t="s">
        <v>53</v>
      </c>
      <c r="E31" s="1">
        <v>3.5527136788005011E-16</v>
      </c>
      <c r="K31" s="1">
        <v>14.4</v>
      </c>
      <c r="M31" s="1">
        <v>14.4</v>
      </c>
      <c r="O31" s="1">
        <v>14.4</v>
      </c>
      <c r="P31">
        <v>29</v>
      </c>
    </row>
    <row r="32" spans="1:16" x14ac:dyDescent="0.3">
      <c r="A32">
        <v>31</v>
      </c>
      <c r="B32" t="s">
        <v>828</v>
      </c>
      <c r="C32" t="s">
        <v>829</v>
      </c>
      <c r="D32" t="s">
        <v>50</v>
      </c>
      <c r="E32" s="1">
        <v>14.33</v>
      </c>
      <c r="M32" s="1">
        <v>14.33</v>
      </c>
      <c r="O32" s="1">
        <v>14.33</v>
      </c>
      <c r="P32">
        <v>31</v>
      </c>
    </row>
    <row r="33" spans="1:16" x14ac:dyDescent="0.3">
      <c r="A33">
        <v>32</v>
      </c>
      <c r="B33" t="s">
        <v>830</v>
      </c>
      <c r="C33" t="s">
        <v>831</v>
      </c>
      <c r="D33" t="s">
        <v>693</v>
      </c>
      <c r="E33" s="1">
        <v>14</v>
      </c>
      <c r="M33" s="1">
        <v>14</v>
      </c>
      <c r="O33" s="1">
        <v>14</v>
      </c>
      <c r="P33">
        <v>32</v>
      </c>
    </row>
    <row r="34" spans="1:16" x14ac:dyDescent="0.3">
      <c r="A34">
        <v>33</v>
      </c>
      <c r="B34" t="s">
        <v>832</v>
      </c>
      <c r="C34" t="s">
        <v>833</v>
      </c>
      <c r="D34" t="s">
        <v>20</v>
      </c>
      <c r="E34" s="1">
        <v>7.410000000000001</v>
      </c>
      <c r="J34" s="1">
        <v>6.05</v>
      </c>
      <c r="M34" s="1">
        <v>13.46</v>
      </c>
      <c r="O34" s="1">
        <v>13.46</v>
      </c>
      <c r="P34">
        <v>33</v>
      </c>
    </row>
    <row r="35" spans="1:16" x14ac:dyDescent="0.3">
      <c r="A35">
        <v>34</v>
      </c>
      <c r="B35" t="s">
        <v>834</v>
      </c>
      <c r="C35" t="s">
        <v>835</v>
      </c>
      <c r="D35" t="s">
        <v>33</v>
      </c>
      <c r="E35" s="1">
        <v>13.32</v>
      </c>
      <c r="M35" s="1">
        <v>13.32</v>
      </c>
      <c r="O35" s="1">
        <v>13.32</v>
      </c>
      <c r="P35">
        <v>34</v>
      </c>
    </row>
    <row r="36" spans="1:16" x14ac:dyDescent="0.3">
      <c r="A36">
        <v>35</v>
      </c>
      <c r="B36" t="s">
        <v>836</v>
      </c>
      <c r="C36" t="s">
        <v>837</v>
      </c>
      <c r="D36" t="s">
        <v>20</v>
      </c>
      <c r="E36" s="1">
        <v>13.29</v>
      </c>
      <c r="M36" s="1">
        <v>13.29</v>
      </c>
      <c r="O36" s="1">
        <v>13.29</v>
      </c>
      <c r="P36">
        <v>35</v>
      </c>
    </row>
    <row r="37" spans="1:16" x14ac:dyDescent="0.3">
      <c r="A37">
        <v>36</v>
      </c>
      <c r="B37" t="s">
        <v>838</v>
      </c>
      <c r="C37" t="s">
        <v>839</v>
      </c>
      <c r="D37" t="s">
        <v>25</v>
      </c>
      <c r="E37" s="1">
        <v>10.8</v>
      </c>
      <c r="M37" s="1">
        <v>10.8</v>
      </c>
      <c r="O37" s="1">
        <v>10.8</v>
      </c>
      <c r="P37">
        <v>36</v>
      </c>
    </row>
    <row r="38" spans="1:16" x14ac:dyDescent="0.3">
      <c r="A38">
        <v>37</v>
      </c>
      <c r="B38" t="s">
        <v>840</v>
      </c>
      <c r="C38" t="s">
        <v>841</v>
      </c>
      <c r="D38" t="s">
        <v>63</v>
      </c>
      <c r="E38" s="1">
        <v>10.59</v>
      </c>
      <c r="M38" s="1">
        <v>10.59</v>
      </c>
      <c r="O38" s="1">
        <v>10.59</v>
      </c>
      <c r="P38">
        <v>37</v>
      </c>
    </row>
    <row r="39" spans="1:16" x14ac:dyDescent="0.3">
      <c r="A39">
        <v>38</v>
      </c>
      <c r="B39" t="s">
        <v>842</v>
      </c>
      <c r="C39" t="s">
        <v>843</v>
      </c>
      <c r="D39" t="s">
        <v>92</v>
      </c>
      <c r="E39" s="1">
        <v>9.7200000000000006</v>
      </c>
      <c r="M39" s="1">
        <v>9.7200000000000006</v>
      </c>
      <c r="O39" s="1">
        <v>9.7200000000000006</v>
      </c>
      <c r="P39">
        <v>38</v>
      </c>
    </row>
    <row r="40" spans="1:16" x14ac:dyDescent="0.3">
      <c r="A40">
        <v>39</v>
      </c>
      <c r="B40" t="s">
        <v>844</v>
      </c>
      <c r="C40" t="s">
        <v>845</v>
      </c>
      <c r="D40" t="s">
        <v>47</v>
      </c>
      <c r="E40" s="1">
        <v>9.2899999999999991</v>
      </c>
      <c r="M40" s="1">
        <v>9.2899999999999991</v>
      </c>
      <c r="O40" s="1">
        <v>9.2899999999999991</v>
      </c>
      <c r="P40">
        <v>39</v>
      </c>
    </row>
    <row r="41" spans="1:16" x14ac:dyDescent="0.3">
      <c r="A41">
        <v>40</v>
      </c>
      <c r="B41" t="s">
        <v>846</v>
      </c>
      <c r="C41" t="s">
        <v>847</v>
      </c>
      <c r="D41" t="s">
        <v>14</v>
      </c>
      <c r="E41" s="1">
        <v>5.6843418860808016E-16</v>
      </c>
      <c r="K41" s="1">
        <v>8.64</v>
      </c>
      <c r="M41" s="1">
        <v>8.64</v>
      </c>
      <c r="O41" s="1">
        <v>8.64</v>
      </c>
      <c r="P41">
        <v>40</v>
      </c>
    </row>
    <row r="42" spans="1:16" x14ac:dyDescent="0.3">
      <c r="A42">
        <v>40</v>
      </c>
      <c r="B42" t="s">
        <v>848</v>
      </c>
      <c r="C42" t="s">
        <v>849</v>
      </c>
      <c r="D42" t="s">
        <v>33</v>
      </c>
      <c r="E42" s="1">
        <v>5.6843418860808016E-16</v>
      </c>
      <c r="I42" s="1">
        <v>8.64</v>
      </c>
      <c r="M42" s="1">
        <v>8.64</v>
      </c>
      <c r="O42" s="1">
        <v>8.64</v>
      </c>
      <c r="P42">
        <v>40</v>
      </c>
    </row>
    <row r="43" spans="1:16" x14ac:dyDescent="0.3">
      <c r="A43">
        <v>40</v>
      </c>
      <c r="B43" t="s">
        <v>737</v>
      </c>
      <c r="C43" t="s">
        <v>738</v>
      </c>
      <c r="D43" t="s">
        <v>123</v>
      </c>
      <c r="E43" s="1">
        <v>8.64</v>
      </c>
      <c r="M43" s="1">
        <v>8.64</v>
      </c>
      <c r="O43" s="1">
        <v>8.64</v>
      </c>
      <c r="P43">
        <v>40</v>
      </c>
    </row>
    <row r="44" spans="1:16" x14ac:dyDescent="0.3">
      <c r="A44">
        <v>43</v>
      </c>
      <c r="B44" t="s">
        <v>850</v>
      </c>
      <c r="C44" t="s">
        <v>851</v>
      </c>
      <c r="D44" t="s">
        <v>852</v>
      </c>
      <c r="E44" s="1">
        <v>7.85</v>
      </c>
      <c r="M44" s="1">
        <v>7.85</v>
      </c>
      <c r="O44" s="1">
        <v>7.85</v>
      </c>
      <c r="P44">
        <v>43</v>
      </c>
    </row>
    <row r="45" spans="1:16" x14ac:dyDescent="0.3">
      <c r="A45">
        <v>44</v>
      </c>
      <c r="B45" t="s">
        <v>853</v>
      </c>
      <c r="C45" t="s">
        <v>854</v>
      </c>
      <c r="D45" t="s">
        <v>20</v>
      </c>
      <c r="E45" s="1">
        <v>7.41</v>
      </c>
      <c r="M45" s="1">
        <v>7.41</v>
      </c>
      <c r="O45" s="1">
        <v>7.41</v>
      </c>
      <c r="P45">
        <v>44</v>
      </c>
    </row>
    <row r="46" spans="1:16" x14ac:dyDescent="0.3">
      <c r="A46">
        <v>45</v>
      </c>
      <c r="B46" t="s">
        <v>855</v>
      </c>
      <c r="C46" t="s">
        <v>856</v>
      </c>
      <c r="D46" t="s">
        <v>226</v>
      </c>
      <c r="E46" s="1">
        <v>1.7763568394002506E-16</v>
      </c>
      <c r="F46" s="1">
        <v>7.2</v>
      </c>
      <c r="M46" s="1">
        <v>7.2</v>
      </c>
      <c r="O46" s="1">
        <v>7.2</v>
      </c>
      <c r="P46">
        <v>45</v>
      </c>
    </row>
    <row r="47" spans="1:16" x14ac:dyDescent="0.3">
      <c r="A47">
        <v>45</v>
      </c>
      <c r="B47" t="s">
        <v>857</v>
      </c>
      <c r="C47" t="s">
        <v>858</v>
      </c>
      <c r="D47" t="s">
        <v>47</v>
      </c>
      <c r="E47" s="1">
        <v>1.7763568394002506E-16</v>
      </c>
      <c r="F47" s="1">
        <v>7.2</v>
      </c>
      <c r="M47" s="1">
        <v>7.2</v>
      </c>
      <c r="O47" s="1">
        <v>7.2</v>
      </c>
      <c r="P47">
        <v>45</v>
      </c>
    </row>
    <row r="48" spans="1:16" x14ac:dyDescent="0.3">
      <c r="A48">
        <v>47</v>
      </c>
      <c r="B48" t="s">
        <v>859</v>
      </c>
      <c r="C48" t="s">
        <v>860</v>
      </c>
      <c r="D48" t="s">
        <v>57</v>
      </c>
      <c r="E48" s="1">
        <v>2.1600000000000006</v>
      </c>
      <c r="F48" s="1">
        <v>4.32</v>
      </c>
      <c r="M48" s="1">
        <v>6.48</v>
      </c>
      <c r="O48" s="1">
        <v>6.48</v>
      </c>
      <c r="P48">
        <v>47</v>
      </c>
    </row>
    <row r="49" spans="1:16" x14ac:dyDescent="0.3">
      <c r="A49">
        <v>48</v>
      </c>
      <c r="B49" t="s">
        <v>861</v>
      </c>
      <c r="C49" t="s">
        <v>862</v>
      </c>
      <c r="D49" t="s">
        <v>100</v>
      </c>
      <c r="E49" s="1">
        <v>4.2299999999999995</v>
      </c>
      <c r="H49" s="1">
        <v>2.16</v>
      </c>
      <c r="M49" s="1">
        <v>6.39</v>
      </c>
      <c r="O49" s="1">
        <v>6.39</v>
      </c>
      <c r="P49">
        <v>48</v>
      </c>
    </row>
    <row r="50" spans="1:16" x14ac:dyDescent="0.3">
      <c r="A50">
        <v>49</v>
      </c>
      <c r="B50" t="s">
        <v>863</v>
      </c>
      <c r="C50" t="s">
        <v>864</v>
      </c>
      <c r="D50" t="s">
        <v>33</v>
      </c>
      <c r="E50" s="1">
        <v>6.27</v>
      </c>
      <c r="M50" s="1">
        <v>6.27</v>
      </c>
      <c r="O50" s="1">
        <v>6.27</v>
      </c>
      <c r="P50">
        <v>49</v>
      </c>
    </row>
    <row r="51" spans="1:16" x14ac:dyDescent="0.3">
      <c r="A51">
        <v>50</v>
      </c>
      <c r="B51" t="s">
        <v>865</v>
      </c>
      <c r="C51" t="s">
        <v>866</v>
      </c>
      <c r="D51" t="s">
        <v>293</v>
      </c>
      <c r="E51" s="1">
        <v>5.4</v>
      </c>
      <c r="M51" s="1">
        <v>5.4</v>
      </c>
      <c r="O51" s="1">
        <v>5.4</v>
      </c>
      <c r="P51">
        <v>50</v>
      </c>
    </row>
    <row r="52" spans="1:16" x14ac:dyDescent="0.3">
      <c r="A52">
        <v>51</v>
      </c>
      <c r="B52" t="s">
        <v>867</v>
      </c>
      <c r="C52" t="s">
        <v>868</v>
      </c>
      <c r="D52" t="s">
        <v>25</v>
      </c>
      <c r="E52" s="1">
        <v>4.68</v>
      </c>
      <c r="M52" s="1">
        <v>4.68</v>
      </c>
      <c r="O52" s="1">
        <v>4.68</v>
      </c>
      <c r="P52">
        <v>51</v>
      </c>
    </row>
    <row r="53" spans="1:16" x14ac:dyDescent="0.3">
      <c r="A53">
        <v>52</v>
      </c>
      <c r="B53" t="s">
        <v>869</v>
      </c>
      <c r="C53" t="s">
        <v>870</v>
      </c>
      <c r="D53" t="s">
        <v>226</v>
      </c>
      <c r="E53" s="1">
        <v>4.32</v>
      </c>
      <c r="M53" s="1">
        <v>4.32</v>
      </c>
      <c r="O53" s="1">
        <v>4.32</v>
      </c>
      <c r="P53">
        <v>52</v>
      </c>
    </row>
    <row r="54" spans="1:16" x14ac:dyDescent="0.3">
      <c r="A54">
        <v>52</v>
      </c>
      <c r="B54" t="s">
        <v>871</v>
      </c>
      <c r="C54" t="s">
        <v>872</v>
      </c>
      <c r="D54" t="s">
        <v>226</v>
      </c>
      <c r="E54" s="1">
        <v>4.32</v>
      </c>
      <c r="M54" s="1">
        <v>4.32</v>
      </c>
      <c r="O54" s="1">
        <v>4.32</v>
      </c>
      <c r="P54">
        <v>52</v>
      </c>
    </row>
    <row r="55" spans="1:16" x14ac:dyDescent="0.3">
      <c r="A55">
        <v>52</v>
      </c>
      <c r="B55" t="s">
        <v>873</v>
      </c>
      <c r="C55" t="s">
        <v>874</v>
      </c>
      <c r="D55" t="s">
        <v>226</v>
      </c>
      <c r="E55" s="1">
        <v>2.8421709430404008E-16</v>
      </c>
      <c r="F55" s="1">
        <v>4.32</v>
      </c>
      <c r="M55" s="1">
        <v>4.32</v>
      </c>
      <c r="O55" s="1">
        <v>4.32</v>
      </c>
      <c r="P55">
        <v>52</v>
      </c>
    </row>
    <row r="56" spans="1:16" x14ac:dyDescent="0.3">
      <c r="A56">
        <v>55</v>
      </c>
      <c r="B56" t="s">
        <v>875</v>
      </c>
      <c r="C56" t="s">
        <v>876</v>
      </c>
      <c r="D56" t="s">
        <v>57</v>
      </c>
      <c r="E56" s="1">
        <v>3.6</v>
      </c>
      <c r="M56" s="1">
        <v>3.6</v>
      </c>
      <c r="O56" s="1">
        <v>3.6</v>
      </c>
      <c r="P56">
        <v>55</v>
      </c>
    </row>
    <row r="57" spans="1:16" x14ac:dyDescent="0.3">
      <c r="A57">
        <v>56</v>
      </c>
      <c r="B57" t="s">
        <v>877</v>
      </c>
      <c r="C57" t="s">
        <v>878</v>
      </c>
      <c r="D57" t="s">
        <v>36</v>
      </c>
      <c r="E57" s="1">
        <v>3.4</v>
      </c>
      <c r="M57" s="1">
        <v>3.4</v>
      </c>
      <c r="O57" s="1">
        <v>3.4</v>
      </c>
      <c r="P57">
        <v>56</v>
      </c>
    </row>
    <row r="58" spans="1:16" x14ac:dyDescent="0.3">
      <c r="A58">
        <v>57</v>
      </c>
      <c r="B58" t="s">
        <v>879</v>
      </c>
      <c r="C58" t="s">
        <v>880</v>
      </c>
      <c r="D58" t="s">
        <v>20</v>
      </c>
      <c r="E58" s="1">
        <v>3.03</v>
      </c>
      <c r="M58" s="1">
        <v>3.03</v>
      </c>
      <c r="O58" s="1">
        <v>3.03</v>
      </c>
      <c r="P58">
        <v>57</v>
      </c>
    </row>
    <row r="59" spans="1:16" x14ac:dyDescent="0.3">
      <c r="A59">
        <v>58</v>
      </c>
      <c r="B59" t="s">
        <v>881</v>
      </c>
      <c r="C59" t="s">
        <v>882</v>
      </c>
      <c r="D59" t="s">
        <v>20</v>
      </c>
      <c r="E59" s="1">
        <v>2.27</v>
      </c>
      <c r="M59" s="1">
        <v>2.27</v>
      </c>
      <c r="O59" s="1">
        <v>2.27</v>
      </c>
      <c r="P59">
        <v>58</v>
      </c>
    </row>
    <row r="60" spans="1:16" x14ac:dyDescent="0.3">
      <c r="A60">
        <v>59</v>
      </c>
      <c r="B60" t="s">
        <v>883</v>
      </c>
      <c r="C60" t="s">
        <v>884</v>
      </c>
      <c r="D60" t="s">
        <v>25</v>
      </c>
      <c r="E60" s="1">
        <v>2.16</v>
      </c>
      <c r="M60" s="1">
        <v>2.16</v>
      </c>
      <c r="O60" s="1">
        <v>2.16</v>
      </c>
      <c r="P60">
        <v>59</v>
      </c>
    </row>
    <row r="61" spans="1:16" x14ac:dyDescent="0.3">
      <c r="A61">
        <v>60</v>
      </c>
      <c r="B61" t="s">
        <v>758</v>
      </c>
      <c r="C61" t="s">
        <v>759</v>
      </c>
      <c r="D61" t="s">
        <v>20</v>
      </c>
      <c r="E61" s="1">
        <v>1.62</v>
      </c>
      <c r="M61" s="1">
        <v>1.62</v>
      </c>
      <c r="O61" s="1">
        <v>1.62</v>
      </c>
      <c r="P61">
        <v>60</v>
      </c>
    </row>
    <row r="62" spans="1:16" x14ac:dyDescent="0.3">
      <c r="A62">
        <v>61</v>
      </c>
      <c r="B62" t="s">
        <v>885</v>
      </c>
      <c r="C62" t="s">
        <v>886</v>
      </c>
      <c r="D62" t="s">
        <v>8</v>
      </c>
      <c r="E62" s="1">
        <v>1.1299999999999999</v>
      </c>
      <c r="M62" s="1">
        <v>1.1299999999999999</v>
      </c>
      <c r="O62" s="1">
        <v>1.1299999999999999</v>
      </c>
      <c r="P62">
        <v>61</v>
      </c>
    </row>
    <row r="63" spans="1:16" x14ac:dyDescent="0.3">
      <c r="A63">
        <v>62</v>
      </c>
      <c r="B63" t="s">
        <v>887</v>
      </c>
      <c r="C63" t="s">
        <v>888</v>
      </c>
      <c r="D63" t="s">
        <v>226</v>
      </c>
      <c r="E63" s="1">
        <v>1.08</v>
      </c>
      <c r="M63" s="1">
        <v>1.08</v>
      </c>
      <c r="O63" s="1">
        <v>1.08</v>
      </c>
      <c r="P63">
        <v>62</v>
      </c>
    </row>
  </sheetData>
  <sortState xmlns:xlrd2="http://schemas.microsoft.com/office/spreadsheetml/2017/richdata2" ref="A2:P63">
    <sortCondition ref="P2:P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6"/>
  <sheetViews>
    <sheetView workbookViewId="0">
      <selection activeCell="P2" sqref="P2"/>
    </sheetView>
  </sheetViews>
  <sheetFormatPr defaultRowHeight="14.4" x14ac:dyDescent="0.3"/>
  <cols>
    <col min="1" max="1" width="5.21875" bestFit="1" customWidth="1"/>
    <col min="2" max="2" width="38.21875" bestFit="1" customWidth="1"/>
    <col min="3" max="3" width="16.109375" bestFit="1" customWidth="1"/>
    <col min="4" max="4" width="32.44140625" customWidth="1"/>
    <col min="5" max="5" width="15" bestFit="1" customWidth="1"/>
    <col min="6" max="6" width="13.88671875" bestFit="1" customWidth="1"/>
    <col min="7" max="7" width="21.5546875" bestFit="1" customWidth="1"/>
    <col min="8" max="8" width="16.33203125" bestFit="1" customWidth="1"/>
    <col min="9" max="9" width="10" bestFit="1" customWidth="1"/>
    <col min="10" max="10" width="15.21875" bestFit="1" customWidth="1"/>
    <col min="11" max="11" width="16.21875" bestFit="1" customWidth="1"/>
    <col min="12" max="12" width="15" bestFit="1" customWidth="1"/>
    <col min="13" max="13" width="11.109375" bestFit="1" customWidth="1"/>
    <col min="14" max="14" width="11.21875" bestFit="1" customWidth="1"/>
    <col min="15" max="15" width="11.109375" bestFit="1" customWidth="1"/>
    <col min="16" max="16" width="5.21875" bestFit="1" customWidth="1"/>
  </cols>
  <sheetData>
    <row r="1" spans="1:16" s="4" customFormat="1" ht="49.9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130</v>
      </c>
      <c r="G1" s="3" t="s">
        <v>367</v>
      </c>
      <c r="H1" s="3" t="s">
        <v>133</v>
      </c>
      <c r="I1" s="3" t="s">
        <v>134</v>
      </c>
      <c r="J1" s="3" t="s">
        <v>135</v>
      </c>
      <c r="K1" s="3" t="s">
        <v>136</v>
      </c>
      <c r="L1" s="3" t="s">
        <v>137</v>
      </c>
      <c r="M1" s="3" t="s">
        <v>5</v>
      </c>
      <c r="N1" s="2" t="s">
        <v>1150</v>
      </c>
      <c r="O1" s="2" t="s">
        <v>1149</v>
      </c>
      <c r="P1" s="2" t="s">
        <v>0</v>
      </c>
    </row>
    <row r="2" spans="1:16" x14ac:dyDescent="0.3">
      <c r="A2">
        <v>1</v>
      </c>
      <c r="B2" t="s">
        <v>889</v>
      </c>
      <c r="C2" t="s">
        <v>890</v>
      </c>
      <c r="D2" t="s">
        <v>82</v>
      </c>
      <c r="E2" s="1">
        <v>447.35999999999996</v>
      </c>
      <c r="F2" s="1">
        <v>7.2</v>
      </c>
      <c r="H2" s="1">
        <v>24</v>
      </c>
      <c r="I2" s="1">
        <v>6</v>
      </c>
      <c r="K2" s="1">
        <v>12</v>
      </c>
      <c r="L2" s="1">
        <v>24</v>
      </c>
      <c r="M2" s="1">
        <v>520.55999999999995</v>
      </c>
      <c r="O2" s="1">
        <v>520.55999999999995</v>
      </c>
      <c r="P2">
        <v>1</v>
      </c>
    </row>
    <row r="3" spans="1:16" x14ac:dyDescent="0.3">
      <c r="A3">
        <v>2</v>
      </c>
      <c r="B3" t="s">
        <v>95</v>
      </c>
      <c r="C3" t="s">
        <v>96</v>
      </c>
      <c r="D3" t="s">
        <v>53</v>
      </c>
      <c r="E3" s="1">
        <v>454.68</v>
      </c>
      <c r="K3" s="1">
        <v>14.4</v>
      </c>
      <c r="L3" s="1">
        <v>14.4</v>
      </c>
      <c r="M3" s="1">
        <v>483.48</v>
      </c>
      <c r="N3">
        <v>10.8</v>
      </c>
      <c r="O3" s="1">
        <v>472.68</v>
      </c>
      <c r="P3">
        <v>2</v>
      </c>
    </row>
    <row r="4" spans="1:16" x14ac:dyDescent="0.3">
      <c r="A4">
        <v>3</v>
      </c>
      <c r="B4" t="s">
        <v>90</v>
      </c>
      <c r="C4" t="s">
        <v>91</v>
      </c>
      <c r="D4" t="s">
        <v>92</v>
      </c>
      <c r="E4" s="1">
        <v>309.12</v>
      </c>
      <c r="F4" s="1">
        <v>20</v>
      </c>
      <c r="J4" s="1">
        <v>20</v>
      </c>
      <c r="K4" s="1">
        <v>14.4</v>
      </c>
      <c r="L4" s="1">
        <v>40</v>
      </c>
      <c r="M4" s="1">
        <v>403.52</v>
      </c>
      <c r="N4">
        <v>18</v>
      </c>
      <c r="O4" s="1">
        <v>385.52</v>
      </c>
      <c r="P4">
        <v>3</v>
      </c>
    </row>
    <row r="5" spans="1:16" x14ac:dyDescent="0.3">
      <c r="A5">
        <v>5</v>
      </c>
      <c r="B5" t="s">
        <v>893</v>
      </c>
      <c r="C5" t="s">
        <v>894</v>
      </c>
      <c r="D5" t="s">
        <v>57</v>
      </c>
      <c r="E5" s="1">
        <v>311.88</v>
      </c>
      <c r="K5" s="1">
        <v>40</v>
      </c>
      <c r="M5" s="1">
        <v>351.88</v>
      </c>
      <c r="O5" s="1">
        <v>351.88</v>
      </c>
      <c r="P5">
        <v>4</v>
      </c>
    </row>
    <row r="6" spans="1:16" x14ac:dyDescent="0.3">
      <c r="A6">
        <v>4</v>
      </c>
      <c r="B6" t="s">
        <v>891</v>
      </c>
      <c r="C6" t="s">
        <v>892</v>
      </c>
      <c r="D6" t="s">
        <v>168</v>
      </c>
      <c r="E6" s="1">
        <v>338.76</v>
      </c>
      <c r="H6" s="1">
        <v>40</v>
      </c>
      <c r="I6" s="1">
        <v>3.6</v>
      </c>
      <c r="M6" s="1">
        <v>382.36</v>
      </c>
      <c r="N6">
        <v>50</v>
      </c>
      <c r="O6" s="1">
        <v>332.36</v>
      </c>
      <c r="P6">
        <v>5</v>
      </c>
    </row>
    <row r="7" spans="1:16" x14ac:dyDescent="0.3">
      <c r="A7">
        <v>6</v>
      </c>
      <c r="B7" t="s">
        <v>895</v>
      </c>
      <c r="C7" t="s">
        <v>896</v>
      </c>
      <c r="D7" t="s">
        <v>20</v>
      </c>
      <c r="E7" s="1">
        <v>254.54</v>
      </c>
      <c r="J7" s="1">
        <v>14.4</v>
      </c>
      <c r="M7" s="1">
        <v>268.94</v>
      </c>
      <c r="O7" s="1">
        <v>268.94</v>
      </c>
      <c r="P7">
        <v>6</v>
      </c>
    </row>
    <row r="8" spans="1:16" x14ac:dyDescent="0.3">
      <c r="A8">
        <v>7</v>
      </c>
      <c r="B8" t="s">
        <v>897</v>
      </c>
      <c r="C8" t="s">
        <v>898</v>
      </c>
      <c r="D8" t="s">
        <v>54</v>
      </c>
      <c r="E8" s="1">
        <v>142.53</v>
      </c>
      <c r="G8" s="1">
        <v>10</v>
      </c>
      <c r="J8" s="1">
        <v>4.32</v>
      </c>
      <c r="M8" s="1">
        <v>156.85</v>
      </c>
      <c r="N8">
        <v>5.29</v>
      </c>
      <c r="O8" s="1">
        <v>151.56</v>
      </c>
      <c r="P8">
        <v>7</v>
      </c>
    </row>
    <row r="9" spans="1:16" x14ac:dyDescent="0.3">
      <c r="A9">
        <v>8</v>
      </c>
      <c r="B9" t="s">
        <v>97</v>
      </c>
      <c r="C9" t="s">
        <v>98</v>
      </c>
      <c r="D9" t="s">
        <v>50</v>
      </c>
      <c r="E9" s="1">
        <v>137.88</v>
      </c>
      <c r="M9" s="1">
        <v>137.88</v>
      </c>
      <c r="N9">
        <v>7.56</v>
      </c>
      <c r="O9" s="1">
        <v>130.32</v>
      </c>
      <c r="P9">
        <v>8</v>
      </c>
    </row>
    <row r="10" spans="1:16" x14ac:dyDescent="0.3">
      <c r="A10">
        <v>10</v>
      </c>
      <c r="B10" t="s">
        <v>899</v>
      </c>
      <c r="C10" t="s">
        <v>900</v>
      </c>
      <c r="D10" t="s">
        <v>60</v>
      </c>
      <c r="E10" s="1">
        <v>89.89</v>
      </c>
      <c r="F10" s="1">
        <v>4.32</v>
      </c>
      <c r="K10" s="1">
        <v>8.64</v>
      </c>
      <c r="L10" s="1">
        <v>8.64</v>
      </c>
      <c r="M10" s="1">
        <v>111.49</v>
      </c>
      <c r="O10" s="1">
        <v>111.49</v>
      </c>
      <c r="P10">
        <v>9</v>
      </c>
    </row>
    <row r="11" spans="1:16" x14ac:dyDescent="0.3">
      <c r="A11">
        <v>9</v>
      </c>
      <c r="B11" t="s">
        <v>21</v>
      </c>
      <c r="C11" t="s">
        <v>22</v>
      </c>
      <c r="D11" t="s">
        <v>17</v>
      </c>
      <c r="E11" s="1">
        <v>119.65</v>
      </c>
      <c r="M11" s="1">
        <v>119.65</v>
      </c>
      <c r="N11">
        <v>10.8</v>
      </c>
      <c r="O11" s="1">
        <v>108.85000000000001</v>
      </c>
      <c r="P11">
        <v>10</v>
      </c>
    </row>
    <row r="12" spans="1:16" x14ac:dyDescent="0.3">
      <c r="A12">
        <v>11</v>
      </c>
      <c r="B12" t="s">
        <v>901</v>
      </c>
      <c r="C12" t="s">
        <v>902</v>
      </c>
      <c r="D12" t="s">
        <v>128</v>
      </c>
      <c r="E12" s="1">
        <v>75.39</v>
      </c>
      <c r="G12" s="1">
        <v>3.6</v>
      </c>
      <c r="J12" s="1">
        <v>14.4</v>
      </c>
      <c r="L12" s="1">
        <v>14.4</v>
      </c>
      <c r="M12" s="1">
        <v>107.79</v>
      </c>
      <c r="O12" s="1">
        <v>107.79</v>
      </c>
      <c r="P12">
        <v>11</v>
      </c>
    </row>
    <row r="13" spans="1:16" x14ac:dyDescent="0.3">
      <c r="A13">
        <v>12</v>
      </c>
      <c r="B13" t="s">
        <v>903</v>
      </c>
      <c r="C13" t="s">
        <v>904</v>
      </c>
      <c r="D13" t="s">
        <v>33</v>
      </c>
      <c r="E13" s="1">
        <v>75.899999999999991</v>
      </c>
      <c r="H13" s="1">
        <v>14.4</v>
      </c>
      <c r="I13" s="1">
        <v>10</v>
      </c>
      <c r="M13" s="1">
        <v>100.3</v>
      </c>
      <c r="O13" s="1">
        <v>100.3</v>
      </c>
      <c r="P13">
        <v>12</v>
      </c>
    </row>
    <row r="14" spans="1:16" x14ac:dyDescent="0.3">
      <c r="A14">
        <v>13</v>
      </c>
      <c r="B14" t="s">
        <v>905</v>
      </c>
      <c r="C14" t="s">
        <v>906</v>
      </c>
      <c r="D14" t="s">
        <v>39</v>
      </c>
      <c r="E14" s="1">
        <v>49.519999999999996</v>
      </c>
      <c r="F14" s="1">
        <v>12</v>
      </c>
      <c r="G14" s="1">
        <v>6</v>
      </c>
      <c r="J14" s="1">
        <v>24</v>
      </c>
      <c r="M14" s="1">
        <v>91.52</v>
      </c>
      <c r="O14" s="1">
        <v>91.52</v>
      </c>
      <c r="P14">
        <v>13</v>
      </c>
    </row>
    <row r="15" spans="1:16" x14ac:dyDescent="0.3">
      <c r="A15">
        <v>14</v>
      </c>
      <c r="B15" t="s">
        <v>907</v>
      </c>
      <c r="C15" t="s">
        <v>908</v>
      </c>
      <c r="D15" t="s">
        <v>99</v>
      </c>
      <c r="E15" s="1">
        <v>65.45</v>
      </c>
      <c r="M15" s="1">
        <v>65.45</v>
      </c>
      <c r="O15" s="1">
        <v>65.45</v>
      </c>
      <c r="P15">
        <v>14</v>
      </c>
    </row>
    <row r="16" spans="1:16" x14ac:dyDescent="0.3">
      <c r="A16">
        <v>15</v>
      </c>
      <c r="B16" t="s">
        <v>909</v>
      </c>
      <c r="C16" t="s">
        <v>910</v>
      </c>
      <c r="D16" t="s">
        <v>293</v>
      </c>
      <c r="E16" s="1">
        <v>63.84</v>
      </c>
      <c r="M16" s="1">
        <v>63.84</v>
      </c>
      <c r="O16" s="1">
        <v>63.84</v>
      </c>
      <c r="P16">
        <v>15</v>
      </c>
    </row>
    <row r="17" spans="1:16" x14ac:dyDescent="0.3">
      <c r="A17">
        <v>16</v>
      </c>
      <c r="B17" t="s">
        <v>911</v>
      </c>
      <c r="C17" t="s">
        <v>912</v>
      </c>
      <c r="D17" t="s">
        <v>33</v>
      </c>
      <c r="E17" s="1">
        <v>49.82</v>
      </c>
      <c r="M17" s="1">
        <v>49.82</v>
      </c>
      <c r="O17" s="1">
        <v>49.82</v>
      </c>
      <c r="P17">
        <v>16</v>
      </c>
    </row>
    <row r="18" spans="1:16" x14ac:dyDescent="0.3">
      <c r="A18">
        <v>18</v>
      </c>
      <c r="B18" t="s">
        <v>913</v>
      </c>
      <c r="C18" t="s">
        <v>914</v>
      </c>
      <c r="D18" t="s">
        <v>20</v>
      </c>
      <c r="E18" s="1">
        <v>30.310000000000002</v>
      </c>
      <c r="J18" s="1">
        <v>8.64</v>
      </c>
      <c r="M18" s="1">
        <v>38.950000000000003</v>
      </c>
      <c r="O18" s="1">
        <v>38.950000000000003</v>
      </c>
      <c r="P18">
        <v>17</v>
      </c>
    </row>
    <row r="19" spans="1:16" x14ac:dyDescent="0.3">
      <c r="A19">
        <v>19</v>
      </c>
      <c r="B19" t="s">
        <v>915</v>
      </c>
      <c r="C19" t="s">
        <v>916</v>
      </c>
      <c r="D19" t="s">
        <v>14</v>
      </c>
      <c r="E19" s="1">
        <v>37.130000000000003</v>
      </c>
      <c r="M19" s="1">
        <v>37.130000000000003</v>
      </c>
      <c r="O19" s="1">
        <v>37.130000000000003</v>
      </c>
      <c r="P19">
        <v>18</v>
      </c>
    </row>
    <row r="20" spans="1:16" x14ac:dyDescent="0.3">
      <c r="A20">
        <v>17</v>
      </c>
      <c r="B20" t="s">
        <v>26</v>
      </c>
      <c r="C20" t="s">
        <v>27</v>
      </c>
      <c r="D20" t="s">
        <v>28</v>
      </c>
      <c r="E20" s="1">
        <v>33.589999999999996</v>
      </c>
      <c r="J20" s="1">
        <v>8.64</v>
      </c>
      <c r="M20" s="1">
        <v>42.23</v>
      </c>
      <c r="N20">
        <v>5.29</v>
      </c>
      <c r="O20" s="1">
        <v>36.94</v>
      </c>
      <c r="P20">
        <v>19</v>
      </c>
    </row>
    <row r="21" spans="1:16" x14ac:dyDescent="0.3">
      <c r="A21">
        <v>20</v>
      </c>
      <c r="B21" t="s">
        <v>23</v>
      </c>
      <c r="C21" t="s">
        <v>24</v>
      </c>
      <c r="D21" t="s">
        <v>25</v>
      </c>
      <c r="E21" s="1">
        <v>36.76</v>
      </c>
      <c r="M21" s="1">
        <v>36.76</v>
      </c>
      <c r="N21">
        <v>5.29</v>
      </c>
      <c r="O21" s="1">
        <v>31.47</v>
      </c>
      <c r="P21">
        <v>20</v>
      </c>
    </row>
    <row r="22" spans="1:16" x14ac:dyDescent="0.3">
      <c r="A22">
        <v>21</v>
      </c>
      <c r="B22" t="s">
        <v>917</v>
      </c>
      <c r="C22" t="s">
        <v>918</v>
      </c>
      <c r="D22" t="s">
        <v>63</v>
      </c>
      <c r="E22" s="1">
        <v>24.91</v>
      </c>
      <c r="M22" s="1">
        <v>24.91</v>
      </c>
      <c r="O22" s="1">
        <v>24.91</v>
      </c>
      <c r="P22">
        <v>21</v>
      </c>
    </row>
    <row r="23" spans="1:16" x14ac:dyDescent="0.3">
      <c r="A23">
        <v>22</v>
      </c>
      <c r="B23" t="s">
        <v>919</v>
      </c>
      <c r="C23" t="s">
        <v>920</v>
      </c>
      <c r="D23" t="s">
        <v>28</v>
      </c>
      <c r="E23" s="1">
        <v>15.129999999999999</v>
      </c>
      <c r="J23" s="1">
        <v>8.64</v>
      </c>
      <c r="M23" s="1">
        <v>23.77</v>
      </c>
      <c r="O23" s="1">
        <v>23.77</v>
      </c>
      <c r="P23">
        <v>22</v>
      </c>
    </row>
    <row r="24" spans="1:16" x14ac:dyDescent="0.3">
      <c r="A24">
        <v>23</v>
      </c>
      <c r="B24" t="s">
        <v>921</v>
      </c>
      <c r="C24" t="s">
        <v>922</v>
      </c>
      <c r="D24" t="s">
        <v>923</v>
      </c>
      <c r="E24" s="1">
        <v>22.47</v>
      </c>
      <c r="M24" s="1">
        <v>22.47</v>
      </c>
      <c r="O24" s="1">
        <v>22.47</v>
      </c>
      <c r="P24">
        <v>23</v>
      </c>
    </row>
    <row r="25" spans="1:16" x14ac:dyDescent="0.3">
      <c r="A25">
        <v>24</v>
      </c>
      <c r="B25" t="s">
        <v>924</v>
      </c>
      <c r="C25" t="s">
        <v>925</v>
      </c>
      <c r="D25" t="s">
        <v>123</v>
      </c>
      <c r="E25" s="1">
        <v>-1.2789769243681803E-15</v>
      </c>
      <c r="H25" s="1">
        <v>4.32</v>
      </c>
      <c r="I25" s="1">
        <v>3.6</v>
      </c>
      <c r="K25" s="1">
        <v>8.64</v>
      </c>
      <c r="M25" s="1">
        <v>16.559999999999999</v>
      </c>
      <c r="O25" s="1">
        <v>16.559999999999999</v>
      </c>
      <c r="P25">
        <v>24</v>
      </c>
    </row>
    <row r="26" spans="1:16" x14ac:dyDescent="0.3">
      <c r="A26">
        <v>25</v>
      </c>
      <c r="B26" t="s">
        <v>926</v>
      </c>
      <c r="C26" t="s">
        <v>927</v>
      </c>
      <c r="D26" t="s">
        <v>20</v>
      </c>
      <c r="E26" s="1">
        <v>14.91</v>
      </c>
      <c r="M26" s="1">
        <v>14.91</v>
      </c>
      <c r="O26" s="1">
        <v>14.91</v>
      </c>
      <c r="P26">
        <v>25</v>
      </c>
    </row>
    <row r="27" spans="1:16" x14ac:dyDescent="0.3">
      <c r="A27">
        <v>26</v>
      </c>
      <c r="B27" t="s">
        <v>928</v>
      </c>
      <c r="C27" t="s">
        <v>929</v>
      </c>
      <c r="D27" t="s">
        <v>33</v>
      </c>
      <c r="E27" s="1">
        <v>3.5527136788005011E-16</v>
      </c>
      <c r="H27" s="1">
        <v>14.4</v>
      </c>
      <c r="M27" s="1">
        <v>14.4</v>
      </c>
      <c r="O27" s="1">
        <v>14.4</v>
      </c>
      <c r="P27">
        <v>26</v>
      </c>
    </row>
    <row r="28" spans="1:16" x14ac:dyDescent="0.3">
      <c r="A28">
        <v>27</v>
      </c>
      <c r="B28" t="s">
        <v>930</v>
      </c>
      <c r="C28" t="s">
        <v>931</v>
      </c>
      <c r="D28" t="s">
        <v>25</v>
      </c>
      <c r="E28" s="1">
        <v>13.89</v>
      </c>
      <c r="M28" s="1">
        <v>13.89</v>
      </c>
      <c r="O28" s="1">
        <v>13.89</v>
      </c>
      <c r="P28">
        <v>27</v>
      </c>
    </row>
    <row r="29" spans="1:16" x14ac:dyDescent="0.3">
      <c r="A29">
        <v>28</v>
      </c>
      <c r="B29" t="s">
        <v>932</v>
      </c>
      <c r="C29" t="s">
        <v>933</v>
      </c>
      <c r="D29" t="s">
        <v>14</v>
      </c>
      <c r="E29" s="1">
        <v>8.5265128291212019E-16</v>
      </c>
      <c r="F29" s="1">
        <v>4.32</v>
      </c>
      <c r="K29" s="1">
        <v>8.64</v>
      </c>
      <c r="M29" s="1">
        <v>12.96</v>
      </c>
      <c r="O29" s="1">
        <v>12.96</v>
      </c>
      <c r="P29">
        <v>28</v>
      </c>
    </row>
    <row r="30" spans="1:16" x14ac:dyDescent="0.3">
      <c r="A30">
        <v>29</v>
      </c>
      <c r="B30" t="s">
        <v>934</v>
      </c>
      <c r="C30" t="s">
        <v>935</v>
      </c>
      <c r="D30" t="s">
        <v>25</v>
      </c>
      <c r="E30" s="1">
        <v>10.8</v>
      </c>
      <c r="M30" s="1">
        <v>10.8</v>
      </c>
      <c r="O30" s="1">
        <v>10.8</v>
      </c>
      <c r="P30">
        <v>29</v>
      </c>
    </row>
    <row r="31" spans="1:16" x14ac:dyDescent="0.3">
      <c r="A31">
        <v>30</v>
      </c>
      <c r="B31" t="s">
        <v>936</v>
      </c>
      <c r="C31" t="s">
        <v>937</v>
      </c>
      <c r="D31" t="s">
        <v>938</v>
      </c>
      <c r="E31" s="1">
        <v>5.6843418860808016E-16</v>
      </c>
      <c r="L31" s="1">
        <v>8.64</v>
      </c>
      <c r="M31" s="1">
        <v>8.64</v>
      </c>
      <c r="O31" s="1">
        <v>8.64</v>
      </c>
      <c r="P31">
        <v>30</v>
      </c>
    </row>
    <row r="32" spans="1:16" x14ac:dyDescent="0.3">
      <c r="A32">
        <v>30</v>
      </c>
      <c r="B32" t="s">
        <v>939</v>
      </c>
      <c r="C32" t="s">
        <v>940</v>
      </c>
      <c r="D32" t="s">
        <v>106</v>
      </c>
      <c r="E32" s="1">
        <v>8.64</v>
      </c>
      <c r="M32" s="1">
        <v>8.64</v>
      </c>
      <c r="O32" s="1">
        <v>8.64</v>
      </c>
      <c r="P32">
        <v>30</v>
      </c>
    </row>
    <row r="33" spans="1:16" x14ac:dyDescent="0.3">
      <c r="A33">
        <v>32</v>
      </c>
      <c r="B33" t="s">
        <v>941</v>
      </c>
      <c r="C33" t="s">
        <v>942</v>
      </c>
      <c r="D33" t="s">
        <v>128</v>
      </c>
      <c r="E33" s="1">
        <v>7.2</v>
      </c>
      <c r="M33" s="1">
        <v>7.2</v>
      </c>
      <c r="O33" s="1">
        <v>7.2</v>
      </c>
      <c r="P33">
        <v>32</v>
      </c>
    </row>
    <row r="34" spans="1:16" x14ac:dyDescent="0.3">
      <c r="A34">
        <v>33</v>
      </c>
      <c r="B34" t="s">
        <v>943</v>
      </c>
      <c r="C34" t="s">
        <v>944</v>
      </c>
      <c r="D34" t="s">
        <v>57</v>
      </c>
      <c r="E34" s="1">
        <v>3.6</v>
      </c>
      <c r="M34" s="1">
        <v>3.6</v>
      </c>
      <c r="O34" s="1">
        <v>3.6</v>
      </c>
      <c r="P34">
        <v>33</v>
      </c>
    </row>
    <row r="35" spans="1:16" x14ac:dyDescent="0.3">
      <c r="A35">
        <v>33</v>
      </c>
      <c r="B35" t="s">
        <v>945</v>
      </c>
      <c r="C35" t="s">
        <v>946</v>
      </c>
      <c r="D35" t="s">
        <v>92</v>
      </c>
      <c r="E35" s="1">
        <v>3.6</v>
      </c>
      <c r="M35" s="1">
        <v>3.6</v>
      </c>
      <c r="O35" s="1">
        <v>3.6</v>
      </c>
      <c r="P35">
        <v>33</v>
      </c>
    </row>
    <row r="36" spans="1:16" x14ac:dyDescent="0.3">
      <c r="A36">
        <v>35</v>
      </c>
      <c r="B36" t="s">
        <v>947</v>
      </c>
      <c r="C36" t="s">
        <v>948</v>
      </c>
      <c r="D36" t="s">
        <v>263</v>
      </c>
      <c r="E36" s="1">
        <v>1.8</v>
      </c>
      <c r="M36" s="1">
        <v>1.8</v>
      </c>
      <c r="O36" s="1">
        <v>1.8</v>
      </c>
      <c r="P36">
        <v>35</v>
      </c>
    </row>
  </sheetData>
  <sortState xmlns:xlrd2="http://schemas.microsoft.com/office/spreadsheetml/2017/richdata2" ref="A2:P36">
    <sortCondition ref="P2:P3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36"/>
  <sheetViews>
    <sheetView topLeftCell="D1" workbookViewId="0">
      <selection activeCell="P2" sqref="P2"/>
    </sheetView>
  </sheetViews>
  <sheetFormatPr defaultRowHeight="14.4" x14ac:dyDescent="0.3"/>
  <cols>
    <col min="1" max="1" width="5.21875" bestFit="1" customWidth="1"/>
    <col min="2" max="2" width="31.88671875" bestFit="1" customWidth="1"/>
    <col min="3" max="3" width="16.109375" bestFit="1" customWidth="1"/>
    <col min="4" max="4" width="32.44140625" bestFit="1" customWidth="1"/>
    <col min="5" max="5" width="15" bestFit="1" customWidth="1"/>
    <col min="6" max="6" width="13.88671875" bestFit="1" customWidth="1"/>
    <col min="7" max="8" width="21.5546875" bestFit="1" customWidth="1"/>
    <col min="9" max="9" width="16.33203125" bestFit="1" customWidth="1"/>
    <col min="10" max="10" width="15.21875" bestFit="1" customWidth="1"/>
    <col min="11" max="11" width="16.21875" bestFit="1" customWidth="1"/>
    <col min="12" max="12" width="15" bestFit="1" customWidth="1"/>
    <col min="13" max="13" width="11.109375" bestFit="1" customWidth="1"/>
    <col min="14" max="14" width="11.21875" bestFit="1" customWidth="1"/>
    <col min="15" max="15" width="11.109375" bestFit="1" customWidth="1"/>
    <col min="16" max="16" width="5.21875" bestFit="1" customWidth="1"/>
  </cols>
  <sheetData>
    <row r="1" spans="1:16" s="4" customFormat="1" ht="49.9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130</v>
      </c>
      <c r="G1" s="3" t="s">
        <v>367</v>
      </c>
      <c r="H1" s="3" t="s">
        <v>131</v>
      </c>
      <c r="I1" s="3" t="s">
        <v>133</v>
      </c>
      <c r="J1" s="3" t="s">
        <v>135</v>
      </c>
      <c r="K1" s="3" t="s">
        <v>136</v>
      </c>
      <c r="L1" s="3" t="s">
        <v>137</v>
      </c>
      <c r="M1" s="3" t="s">
        <v>5</v>
      </c>
      <c r="N1" s="2" t="s">
        <v>1150</v>
      </c>
      <c r="O1" s="2" t="s">
        <v>1149</v>
      </c>
      <c r="P1" s="2" t="s">
        <v>0</v>
      </c>
    </row>
    <row r="2" spans="1:16" x14ac:dyDescent="0.3">
      <c r="A2">
        <v>2</v>
      </c>
      <c r="B2" t="s">
        <v>949</v>
      </c>
      <c r="C2" t="s">
        <v>950</v>
      </c>
      <c r="D2" t="s">
        <v>82</v>
      </c>
      <c r="E2" s="1">
        <v>457.7</v>
      </c>
      <c r="F2" s="1">
        <v>7.2</v>
      </c>
      <c r="K2" s="1">
        <v>12</v>
      </c>
      <c r="L2" s="1">
        <v>14.4</v>
      </c>
      <c r="M2" s="1">
        <v>491.3</v>
      </c>
      <c r="O2" s="1">
        <f t="shared" ref="O2:O36" si="0">M2-N2</f>
        <v>491.3</v>
      </c>
      <c r="P2">
        <f t="shared" ref="P2:P36" si="1">RANK(O2,O:O,0)</f>
        <v>1</v>
      </c>
    </row>
    <row r="3" spans="1:16" x14ac:dyDescent="0.3">
      <c r="A3">
        <v>1</v>
      </c>
      <c r="B3" t="s">
        <v>88</v>
      </c>
      <c r="C3" t="s">
        <v>89</v>
      </c>
      <c r="D3" t="s">
        <v>20</v>
      </c>
      <c r="E3" s="1">
        <v>480.42</v>
      </c>
      <c r="J3" s="1">
        <v>24</v>
      </c>
      <c r="M3" s="1">
        <v>504.42</v>
      </c>
      <c r="N3">
        <v>30</v>
      </c>
      <c r="O3" s="1">
        <f t="shared" si="0"/>
        <v>474.42</v>
      </c>
      <c r="P3">
        <f t="shared" si="1"/>
        <v>2</v>
      </c>
    </row>
    <row r="4" spans="1:16" x14ac:dyDescent="0.3">
      <c r="A4">
        <v>3</v>
      </c>
      <c r="B4" t="s">
        <v>951</v>
      </c>
      <c r="C4" t="s">
        <v>952</v>
      </c>
      <c r="D4" t="s">
        <v>33</v>
      </c>
      <c r="E4" s="1">
        <v>353.78</v>
      </c>
      <c r="I4" s="1">
        <v>40</v>
      </c>
      <c r="M4" s="1">
        <v>393.78</v>
      </c>
      <c r="O4" s="1">
        <f t="shared" si="0"/>
        <v>393.78</v>
      </c>
      <c r="P4">
        <f t="shared" si="1"/>
        <v>3</v>
      </c>
    </row>
    <row r="5" spans="1:16" x14ac:dyDescent="0.3">
      <c r="A5">
        <v>4</v>
      </c>
      <c r="B5" t="s">
        <v>953</v>
      </c>
      <c r="C5" t="s">
        <v>954</v>
      </c>
      <c r="D5" t="s">
        <v>50</v>
      </c>
      <c r="E5" s="1">
        <v>254.22000000000003</v>
      </c>
      <c r="F5" s="1">
        <v>12</v>
      </c>
      <c r="J5" s="1">
        <v>20</v>
      </c>
      <c r="K5" s="1">
        <v>40</v>
      </c>
      <c r="L5" s="1">
        <v>24</v>
      </c>
      <c r="M5" s="1">
        <v>350.22</v>
      </c>
      <c r="O5" s="1">
        <f t="shared" si="0"/>
        <v>350.22</v>
      </c>
      <c r="P5">
        <f t="shared" si="1"/>
        <v>4</v>
      </c>
    </row>
    <row r="6" spans="1:16" x14ac:dyDescent="0.3">
      <c r="A6">
        <v>5</v>
      </c>
      <c r="B6" t="s">
        <v>113</v>
      </c>
      <c r="C6" t="s">
        <v>114</v>
      </c>
      <c r="D6" t="s">
        <v>36</v>
      </c>
      <c r="E6" s="1">
        <v>297.05999999999995</v>
      </c>
      <c r="J6" s="1">
        <v>4.32</v>
      </c>
      <c r="L6" s="1">
        <v>14.4</v>
      </c>
      <c r="M6" s="1">
        <v>315.77999999999997</v>
      </c>
      <c r="N6">
        <v>7.56</v>
      </c>
      <c r="O6" s="1">
        <f t="shared" si="0"/>
        <v>308.21999999999997</v>
      </c>
      <c r="P6">
        <f t="shared" si="1"/>
        <v>5</v>
      </c>
    </row>
    <row r="7" spans="1:16" x14ac:dyDescent="0.3">
      <c r="A7">
        <v>6</v>
      </c>
      <c r="B7" t="s">
        <v>955</v>
      </c>
      <c r="C7" t="s">
        <v>956</v>
      </c>
      <c r="D7" t="s">
        <v>33</v>
      </c>
      <c r="E7" s="1">
        <v>203.88</v>
      </c>
      <c r="I7" s="1">
        <v>24</v>
      </c>
      <c r="M7" s="1">
        <v>227.88</v>
      </c>
      <c r="O7" s="1">
        <f t="shared" si="0"/>
        <v>227.88</v>
      </c>
      <c r="P7">
        <f t="shared" si="1"/>
        <v>6</v>
      </c>
    </row>
    <row r="8" spans="1:16" x14ac:dyDescent="0.3">
      <c r="A8">
        <v>7</v>
      </c>
      <c r="B8" t="s">
        <v>957</v>
      </c>
      <c r="C8" t="s">
        <v>958</v>
      </c>
      <c r="D8" t="s">
        <v>106</v>
      </c>
      <c r="E8" s="1">
        <v>137.66999999999999</v>
      </c>
      <c r="M8" s="1">
        <v>137.66999999999999</v>
      </c>
      <c r="O8" s="1">
        <f t="shared" si="0"/>
        <v>137.66999999999999</v>
      </c>
      <c r="P8">
        <f t="shared" si="1"/>
        <v>7</v>
      </c>
    </row>
    <row r="9" spans="1:16" x14ac:dyDescent="0.3">
      <c r="A9">
        <v>8</v>
      </c>
      <c r="B9" t="s">
        <v>959</v>
      </c>
      <c r="C9" t="s">
        <v>960</v>
      </c>
      <c r="D9" t="s">
        <v>666</v>
      </c>
      <c r="E9" s="1">
        <v>119.16000000000001</v>
      </c>
      <c r="G9" s="1">
        <v>3.6</v>
      </c>
      <c r="J9" s="1">
        <v>8.64</v>
      </c>
      <c r="M9" s="1">
        <v>131.4</v>
      </c>
      <c r="O9" s="1">
        <f t="shared" si="0"/>
        <v>131.4</v>
      </c>
      <c r="P9">
        <f t="shared" si="1"/>
        <v>8</v>
      </c>
    </row>
    <row r="10" spans="1:16" x14ac:dyDescent="0.3">
      <c r="A10">
        <v>10</v>
      </c>
      <c r="B10" t="s">
        <v>961</v>
      </c>
      <c r="C10" t="s">
        <v>962</v>
      </c>
      <c r="D10" t="s">
        <v>263</v>
      </c>
      <c r="E10" s="1">
        <v>81</v>
      </c>
      <c r="M10" s="1">
        <v>81</v>
      </c>
      <c r="O10" s="1">
        <f t="shared" si="0"/>
        <v>81</v>
      </c>
      <c r="P10">
        <f t="shared" si="1"/>
        <v>9</v>
      </c>
    </row>
    <row r="11" spans="1:16" x14ac:dyDescent="0.3">
      <c r="A11">
        <v>11</v>
      </c>
      <c r="B11" t="s">
        <v>941</v>
      </c>
      <c r="C11" t="s">
        <v>942</v>
      </c>
      <c r="D11" t="s">
        <v>128</v>
      </c>
      <c r="E11" s="1">
        <v>20.159999999999997</v>
      </c>
      <c r="G11" s="1">
        <v>10</v>
      </c>
      <c r="J11" s="1">
        <v>8.64</v>
      </c>
      <c r="L11" s="1">
        <v>40</v>
      </c>
      <c r="M11" s="1">
        <v>78.8</v>
      </c>
      <c r="O11" s="1">
        <f t="shared" si="0"/>
        <v>78.8</v>
      </c>
      <c r="P11">
        <f t="shared" si="1"/>
        <v>10</v>
      </c>
    </row>
    <row r="12" spans="1:16" x14ac:dyDescent="0.3">
      <c r="A12">
        <v>9</v>
      </c>
      <c r="B12" t="s">
        <v>93</v>
      </c>
      <c r="C12" t="s">
        <v>94</v>
      </c>
      <c r="D12" t="s">
        <v>39</v>
      </c>
      <c r="E12" s="1">
        <v>72</v>
      </c>
      <c r="F12" s="1">
        <v>4.32</v>
      </c>
      <c r="G12" s="1">
        <v>6</v>
      </c>
      <c r="J12" s="1">
        <v>14.4</v>
      </c>
      <c r="M12" s="1">
        <v>96.72</v>
      </c>
      <c r="N12">
        <v>18</v>
      </c>
      <c r="O12" s="1">
        <f t="shared" si="0"/>
        <v>78.72</v>
      </c>
      <c r="P12">
        <f t="shared" si="1"/>
        <v>11</v>
      </c>
    </row>
    <row r="13" spans="1:16" x14ac:dyDescent="0.3">
      <c r="A13">
        <v>12</v>
      </c>
      <c r="B13" t="s">
        <v>963</v>
      </c>
      <c r="C13" t="s">
        <v>964</v>
      </c>
      <c r="D13" t="s">
        <v>374</v>
      </c>
      <c r="E13" s="1">
        <v>54.54</v>
      </c>
      <c r="I13" s="1">
        <v>14.4</v>
      </c>
      <c r="M13" s="1">
        <v>68.94</v>
      </c>
      <c r="O13" s="1">
        <f t="shared" si="0"/>
        <v>68.94</v>
      </c>
      <c r="P13">
        <f t="shared" si="1"/>
        <v>12</v>
      </c>
    </row>
    <row r="14" spans="1:16" x14ac:dyDescent="0.3">
      <c r="A14">
        <v>13</v>
      </c>
      <c r="B14" t="s">
        <v>965</v>
      </c>
      <c r="C14" t="s">
        <v>966</v>
      </c>
      <c r="D14" t="s">
        <v>47</v>
      </c>
      <c r="E14" s="1">
        <v>60.93</v>
      </c>
      <c r="G14" s="1">
        <v>3.6</v>
      </c>
      <c r="M14" s="1">
        <v>64.53</v>
      </c>
      <c r="O14" s="1">
        <f t="shared" si="0"/>
        <v>64.53</v>
      </c>
      <c r="P14">
        <f t="shared" si="1"/>
        <v>13</v>
      </c>
    </row>
    <row r="15" spans="1:16" x14ac:dyDescent="0.3">
      <c r="A15">
        <v>14</v>
      </c>
      <c r="B15" t="s">
        <v>967</v>
      </c>
      <c r="C15" t="s">
        <v>968</v>
      </c>
      <c r="D15" t="s">
        <v>57</v>
      </c>
      <c r="E15" s="1">
        <v>25.119999999999997</v>
      </c>
      <c r="F15" s="1">
        <v>20</v>
      </c>
      <c r="M15" s="1">
        <v>45.12</v>
      </c>
      <c r="O15" s="1">
        <f t="shared" si="0"/>
        <v>45.12</v>
      </c>
      <c r="P15">
        <f t="shared" si="1"/>
        <v>14</v>
      </c>
    </row>
    <row r="16" spans="1:16" x14ac:dyDescent="0.3">
      <c r="A16">
        <v>15</v>
      </c>
      <c r="B16" t="s">
        <v>901</v>
      </c>
      <c r="C16" t="s">
        <v>902</v>
      </c>
      <c r="D16" t="s">
        <v>128</v>
      </c>
      <c r="E16" s="1">
        <v>44.46</v>
      </c>
      <c r="M16" s="1">
        <v>44.46</v>
      </c>
      <c r="O16" s="1">
        <f t="shared" si="0"/>
        <v>44.46</v>
      </c>
      <c r="P16">
        <f t="shared" si="1"/>
        <v>15</v>
      </c>
    </row>
    <row r="17" spans="1:16" x14ac:dyDescent="0.3">
      <c r="A17">
        <v>16</v>
      </c>
      <c r="B17" t="s">
        <v>915</v>
      </c>
      <c r="C17" t="s">
        <v>916</v>
      </c>
      <c r="D17" t="s">
        <v>14</v>
      </c>
      <c r="E17" s="1">
        <v>3.4106051316484808E-15</v>
      </c>
      <c r="F17" s="1">
        <v>7.2</v>
      </c>
      <c r="H17" s="1">
        <v>3.6</v>
      </c>
      <c r="K17" s="1">
        <v>14.4</v>
      </c>
      <c r="L17" s="1">
        <v>8.64</v>
      </c>
      <c r="M17" s="1">
        <v>33.840000000000003</v>
      </c>
      <c r="O17" s="1">
        <f t="shared" si="0"/>
        <v>33.840000000000003</v>
      </c>
      <c r="P17">
        <f t="shared" si="1"/>
        <v>16</v>
      </c>
    </row>
    <row r="18" spans="1:16" x14ac:dyDescent="0.3">
      <c r="A18">
        <v>17</v>
      </c>
      <c r="B18" t="s">
        <v>969</v>
      </c>
      <c r="C18" t="s">
        <v>970</v>
      </c>
      <c r="D18" t="s">
        <v>57</v>
      </c>
      <c r="E18" s="1">
        <v>-1.1368683772161603E-15</v>
      </c>
      <c r="F18" s="1">
        <v>4.32</v>
      </c>
      <c r="H18" s="1">
        <v>10</v>
      </c>
      <c r="K18" s="1">
        <v>14.4</v>
      </c>
      <c r="M18" s="1">
        <v>28.72</v>
      </c>
      <c r="O18" s="1">
        <f t="shared" si="0"/>
        <v>28.72</v>
      </c>
      <c r="P18">
        <f t="shared" si="1"/>
        <v>17</v>
      </c>
    </row>
    <row r="19" spans="1:16" x14ac:dyDescent="0.3">
      <c r="A19">
        <v>18</v>
      </c>
      <c r="B19" t="s">
        <v>971</v>
      </c>
      <c r="C19" t="s">
        <v>972</v>
      </c>
      <c r="D19" t="s">
        <v>57</v>
      </c>
      <c r="E19" s="1">
        <v>20.45</v>
      </c>
      <c r="F19" s="1">
        <v>7.2</v>
      </c>
      <c r="M19" s="1">
        <v>27.65</v>
      </c>
      <c r="O19" s="1">
        <f t="shared" si="0"/>
        <v>27.65</v>
      </c>
      <c r="P19">
        <f t="shared" si="1"/>
        <v>18</v>
      </c>
    </row>
    <row r="20" spans="1:16" x14ac:dyDescent="0.3">
      <c r="A20">
        <v>19</v>
      </c>
      <c r="B20" t="s">
        <v>973</v>
      </c>
      <c r="C20" t="s">
        <v>974</v>
      </c>
      <c r="D20" t="s">
        <v>74</v>
      </c>
      <c r="E20" s="1">
        <v>-5.6843418860808016E-16</v>
      </c>
      <c r="I20" s="1">
        <v>14.4</v>
      </c>
      <c r="J20" s="1">
        <v>4.32</v>
      </c>
      <c r="L20" s="1">
        <v>8.64</v>
      </c>
      <c r="M20" s="1">
        <v>27.36</v>
      </c>
      <c r="O20" s="1">
        <f t="shared" si="0"/>
        <v>27.36</v>
      </c>
      <c r="P20">
        <f t="shared" si="1"/>
        <v>19</v>
      </c>
    </row>
    <row r="21" spans="1:16" x14ac:dyDescent="0.3">
      <c r="A21">
        <v>20</v>
      </c>
      <c r="B21" t="s">
        <v>975</v>
      </c>
      <c r="C21" t="s">
        <v>976</v>
      </c>
      <c r="D21" t="s">
        <v>20</v>
      </c>
      <c r="E21" s="1">
        <v>22.32</v>
      </c>
      <c r="M21" s="1">
        <v>22.32</v>
      </c>
      <c r="O21" s="1">
        <f t="shared" si="0"/>
        <v>22.32</v>
      </c>
      <c r="P21">
        <f t="shared" si="1"/>
        <v>20</v>
      </c>
    </row>
    <row r="22" spans="1:16" x14ac:dyDescent="0.3">
      <c r="A22">
        <v>21</v>
      </c>
      <c r="B22" t="s">
        <v>977</v>
      </c>
      <c r="C22" t="s">
        <v>978</v>
      </c>
      <c r="D22" t="s">
        <v>11</v>
      </c>
      <c r="E22" s="1">
        <v>21.17</v>
      </c>
      <c r="M22" s="1">
        <v>21.17</v>
      </c>
      <c r="O22" s="1">
        <f t="shared" si="0"/>
        <v>21.17</v>
      </c>
      <c r="P22">
        <f t="shared" si="1"/>
        <v>21</v>
      </c>
    </row>
    <row r="23" spans="1:16" x14ac:dyDescent="0.3">
      <c r="A23">
        <v>22</v>
      </c>
      <c r="B23" t="s">
        <v>943</v>
      </c>
      <c r="C23" t="s">
        <v>944</v>
      </c>
      <c r="D23" t="s">
        <v>57</v>
      </c>
      <c r="E23" s="1">
        <v>19.260000000000002</v>
      </c>
      <c r="M23" s="1">
        <v>19.260000000000002</v>
      </c>
      <c r="O23" s="1">
        <f t="shared" si="0"/>
        <v>19.260000000000002</v>
      </c>
      <c r="P23">
        <f t="shared" si="1"/>
        <v>22</v>
      </c>
    </row>
    <row r="24" spans="1:16" x14ac:dyDescent="0.3">
      <c r="A24">
        <v>23</v>
      </c>
      <c r="B24" t="s">
        <v>979</v>
      </c>
      <c r="C24" t="s">
        <v>980</v>
      </c>
      <c r="D24" t="s">
        <v>25</v>
      </c>
      <c r="E24" s="1">
        <v>12.239999999999998</v>
      </c>
      <c r="H24" s="1">
        <v>6</v>
      </c>
      <c r="M24" s="1">
        <v>18.239999999999998</v>
      </c>
      <c r="O24" s="1">
        <f t="shared" si="0"/>
        <v>18.239999999999998</v>
      </c>
      <c r="P24">
        <f t="shared" si="1"/>
        <v>23</v>
      </c>
    </row>
    <row r="25" spans="1:16" x14ac:dyDescent="0.3">
      <c r="A25">
        <v>24</v>
      </c>
      <c r="B25" t="s">
        <v>981</v>
      </c>
      <c r="C25" t="s">
        <v>982</v>
      </c>
      <c r="D25" t="s">
        <v>20</v>
      </c>
      <c r="E25" s="1">
        <v>3.5527136788005011E-16</v>
      </c>
      <c r="J25" s="1">
        <v>14.4</v>
      </c>
      <c r="M25" s="1">
        <v>14.4</v>
      </c>
      <c r="O25" s="1">
        <f t="shared" si="0"/>
        <v>14.4</v>
      </c>
      <c r="P25">
        <f t="shared" si="1"/>
        <v>24</v>
      </c>
    </row>
    <row r="26" spans="1:16" x14ac:dyDescent="0.3">
      <c r="A26">
        <v>25</v>
      </c>
      <c r="B26" t="s">
        <v>26</v>
      </c>
      <c r="C26" t="s">
        <v>27</v>
      </c>
      <c r="D26" t="s">
        <v>28</v>
      </c>
      <c r="E26" s="1">
        <v>9.6</v>
      </c>
      <c r="M26" s="1">
        <v>9.6</v>
      </c>
      <c r="O26" s="1">
        <f t="shared" si="0"/>
        <v>9.6</v>
      </c>
      <c r="P26">
        <f t="shared" si="1"/>
        <v>25</v>
      </c>
    </row>
    <row r="27" spans="1:16" x14ac:dyDescent="0.3">
      <c r="A27">
        <v>26</v>
      </c>
      <c r="B27" t="s">
        <v>983</v>
      </c>
      <c r="C27" t="s">
        <v>984</v>
      </c>
      <c r="D27" t="s">
        <v>20</v>
      </c>
      <c r="E27" s="1">
        <v>4.8599999999999994</v>
      </c>
      <c r="F27" s="1">
        <v>4.32</v>
      </c>
      <c r="M27" s="1">
        <v>9.18</v>
      </c>
      <c r="O27" s="1">
        <f t="shared" si="0"/>
        <v>9.18</v>
      </c>
      <c r="P27">
        <f t="shared" si="1"/>
        <v>26</v>
      </c>
    </row>
    <row r="28" spans="1:16" x14ac:dyDescent="0.3">
      <c r="A28">
        <v>27</v>
      </c>
      <c r="B28" t="s">
        <v>985</v>
      </c>
      <c r="C28" t="s">
        <v>986</v>
      </c>
      <c r="D28" t="s">
        <v>106</v>
      </c>
      <c r="E28" s="1">
        <v>8.64</v>
      </c>
      <c r="M28" s="1">
        <v>8.64</v>
      </c>
      <c r="O28" s="1">
        <f t="shared" si="0"/>
        <v>8.64</v>
      </c>
      <c r="P28">
        <f t="shared" si="1"/>
        <v>27</v>
      </c>
    </row>
    <row r="29" spans="1:16" x14ac:dyDescent="0.3">
      <c r="A29">
        <v>27</v>
      </c>
      <c r="B29" t="s">
        <v>987</v>
      </c>
      <c r="C29" t="s">
        <v>988</v>
      </c>
      <c r="D29" t="s">
        <v>57</v>
      </c>
      <c r="E29" s="1">
        <v>8.64</v>
      </c>
      <c r="M29" s="1">
        <v>8.64</v>
      </c>
      <c r="O29" s="1">
        <f t="shared" si="0"/>
        <v>8.64</v>
      </c>
      <c r="P29">
        <f t="shared" si="1"/>
        <v>27</v>
      </c>
    </row>
    <row r="30" spans="1:16" x14ac:dyDescent="0.3">
      <c r="A30">
        <v>27</v>
      </c>
      <c r="B30" t="s">
        <v>989</v>
      </c>
      <c r="C30" t="s">
        <v>990</v>
      </c>
      <c r="D30" t="s">
        <v>53</v>
      </c>
      <c r="E30" s="1">
        <v>5.6843418860808016E-16</v>
      </c>
      <c r="K30" s="1">
        <v>8.64</v>
      </c>
      <c r="M30" s="1">
        <v>8.64</v>
      </c>
      <c r="O30" s="1">
        <f t="shared" si="0"/>
        <v>8.64</v>
      </c>
      <c r="P30">
        <f t="shared" si="1"/>
        <v>27</v>
      </c>
    </row>
    <row r="31" spans="1:16" x14ac:dyDescent="0.3">
      <c r="A31">
        <v>30</v>
      </c>
      <c r="B31" t="s">
        <v>991</v>
      </c>
      <c r="C31" t="s">
        <v>992</v>
      </c>
      <c r="D31" t="s">
        <v>123</v>
      </c>
      <c r="E31" s="1">
        <v>8.1</v>
      </c>
      <c r="M31" s="1">
        <v>8.1</v>
      </c>
      <c r="O31" s="1">
        <f t="shared" si="0"/>
        <v>8.1</v>
      </c>
      <c r="P31">
        <f t="shared" si="1"/>
        <v>30</v>
      </c>
    </row>
    <row r="32" spans="1:16" x14ac:dyDescent="0.3">
      <c r="A32">
        <v>31</v>
      </c>
      <c r="B32" t="s">
        <v>993</v>
      </c>
      <c r="C32" t="s">
        <v>994</v>
      </c>
      <c r="D32" t="s">
        <v>418</v>
      </c>
      <c r="E32" s="1">
        <v>6.48</v>
      </c>
      <c r="M32" s="1">
        <v>6.48</v>
      </c>
      <c r="O32" s="1">
        <f t="shared" si="0"/>
        <v>6.48</v>
      </c>
      <c r="P32">
        <f t="shared" si="1"/>
        <v>31</v>
      </c>
    </row>
    <row r="33" spans="1:16" x14ac:dyDescent="0.3">
      <c r="A33">
        <v>32</v>
      </c>
      <c r="B33" t="s">
        <v>897</v>
      </c>
      <c r="C33" t="s">
        <v>898</v>
      </c>
      <c r="D33" t="s">
        <v>54</v>
      </c>
      <c r="E33" s="1">
        <v>4.8600000000000003</v>
      </c>
      <c r="M33" s="1">
        <v>4.8600000000000003</v>
      </c>
      <c r="O33" s="1">
        <f t="shared" si="0"/>
        <v>4.8600000000000003</v>
      </c>
      <c r="P33">
        <f t="shared" si="1"/>
        <v>32</v>
      </c>
    </row>
    <row r="34" spans="1:16" x14ac:dyDescent="0.3">
      <c r="A34">
        <v>33</v>
      </c>
      <c r="B34" t="s">
        <v>995</v>
      </c>
      <c r="C34" t="s">
        <v>996</v>
      </c>
      <c r="D34" t="s">
        <v>57</v>
      </c>
      <c r="E34" s="1">
        <v>2.8421709430404008E-16</v>
      </c>
      <c r="F34" s="1">
        <v>4.32</v>
      </c>
      <c r="M34" s="1">
        <v>4.32</v>
      </c>
      <c r="O34" s="1">
        <f t="shared" si="0"/>
        <v>4.32</v>
      </c>
      <c r="P34">
        <f t="shared" si="1"/>
        <v>33</v>
      </c>
    </row>
    <row r="35" spans="1:16" x14ac:dyDescent="0.3">
      <c r="A35">
        <v>34</v>
      </c>
      <c r="B35" t="s">
        <v>997</v>
      </c>
      <c r="C35" t="s">
        <v>998</v>
      </c>
      <c r="D35" t="s">
        <v>20</v>
      </c>
      <c r="E35" s="1">
        <v>3.4</v>
      </c>
      <c r="M35" s="1">
        <v>3.4</v>
      </c>
      <c r="O35" s="1">
        <f t="shared" si="0"/>
        <v>3.4</v>
      </c>
      <c r="P35">
        <f t="shared" si="1"/>
        <v>34</v>
      </c>
    </row>
    <row r="36" spans="1:16" x14ac:dyDescent="0.3">
      <c r="A36">
        <v>35</v>
      </c>
      <c r="B36" t="s">
        <v>999</v>
      </c>
      <c r="C36" t="s">
        <v>1000</v>
      </c>
      <c r="D36" t="s">
        <v>20</v>
      </c>
      <c r="E36" s="1">
        <v>1.1299999999999999</v>
      </c>
      <c r="M36" s="1">
        <v>1.1299999999999999</v>
      </c>
      <c r="O36" s="1">
        <f t="shared" si="0"/>
        <v>1.1299999999999999</v>
      </c>
      <c r="P36">
        <f t="shared" si="1"/>
        <v>35</v>
      </c>
    </row>
  </sheetData>
  <sortState xmlns:xlrd2="http://schemas.microsoft.com/office/spreadsheetml/2017/richdata2" ref="A2:P36">
    <sortCondition ref="P2:P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1"/>
  <sheetViews>
    <sheetView workbookViewId="0">
      <selection activeCell="N2" sqref="N2"/>
    </sheetView>
  </sheetViews>
  <sheetFormatPr defaultRowHeight="14.4" x14ac:dyDescent="0.3"/>
  <cols>
    <col min="1" max="1" width="6.21875" bestFit="1" customWidth="1"/>
    <col min="2" max="2" width="38.77734375" bestFit="1" customWidth="1"/>
    <col min="3" max="3" width="18.33203125" bestFit="1" customWidth="1"/>
    <col min="4" max="4" width="24.33203125" bestFit="1" customWidth="1"/>
    <col min="5" max="5" width="13.21875" customWidth="1"/>
    <col min="6" max="6" width="13.88671875" bestFit="1" customWidth="1"/>
    <col min="7" max="7" width="21.5546875" bestFit="1" customWidth="1"/>
    <col min="8" max="8" width="15.21875" bestFit="1" customWidth="1"/>
    <col min="9" max="9" width="16.21875" bestFit="1" customWidth="1"/>
    <col min="10" max="10" width="15" bestFit="1" customWidth="1"/>
    <col min="11" max="11" width="11.109375" bestFit="1" customWidth="1"/>
    <col min="12" max="12" width="11.21875" bestFit="1" customWidth="1"/>
    <col min="13" max="13" width="11.109375" bestFit="1" customWidth="1"/>
    <col min="14" max="14" width="5.21875" bestFit="1" customWidth="1"/>
  </cols>
  <sheetData>
    <row r="1" spans="1:14" s="4" customFormat="1" ht="57.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130</v>
      </c>
      <c r="G1" s="3" t="s">
        <v>131</v>
      </c>
      <c r="H1" s="3" t="s">
        <v>135</v>
      </c>
      <c r="I1" s="3" t="s">
        <v>136</v>
      </c>
      <c r="J1" s="3" t="s">
        <v>137</v>
      </c>
      <c r="K1" s="3" t="s">
        <v>5</v>
      </c>
      <c r="L1" s="2" t="s">
        <v>1150</v>
      </c>
      <c r="M1" s="2" t="s">
        <v>1149</v>
      </c>
      <c r="N1" s="2" t="s">
        <v>0</v>
      </c>
    </row>
    <row r="2" spans="1:14" x14ac:dyDescent="0.3">
      <c r="A2">
        <v>1</v>
      </c>
      <c r="B2" t="s">
        <v>107</v>
      </c>
      <c r="C2" t="s">
        <v>108</v>
      </c>
      <c r="D2" t="s">
        <v>33</v>
      </c>
      <c r="E2" s="1">
        <v>623.5</v>
      </c>
      <c r="K2" s="1">
        <v>623.5</v>
      </c>
      <c r="L2">
        <v>18</v>
      </c>
      <c r="M2" s="1">
        <v>605.5</v>
      </c>
      <c r="N2">
        <v>1</v>
      </c>
    </row>
    <row r="3" spans="1:14" x14ac:dyDescent="0.3">
      <c r="A3">
        <v>2</v>
      </c>
      <c r="B3" t="s">
        <v>109</v>
      </c>
      <c r="C3" t="s">
        <v>110</v>
      </c>
      <c r="D3" t="s">
        <v>20</v>
      </c>
      <c r="E3" s="1">
        <v>429.8</v>
      </c>
      <c r="H3" s="1">
        <v>40</v>
      </c>
      <c r="K3" s="1">
        <v>469.8</v>
      </c>
      <c r="L3">
        <v>10.8</v>
      </c>
      <c r="M3" s="1">
        <v>459</v>
      </c>
      <c r="N3">
        <v>2</v>
      </c>
    </row>
    <row r="4" spans="1:14" x14ac:dyDescent="0.3">
      <c r="A4">
        <v>3</v>
      </c>
      <c r="B4" t="s">
        <v>115</v>
      </c>
      <c r="C4" t="s">
        <v>116</v>
      </c>
      <c r="D4" t="s">
        <v>14</v>
      </c>
      <c r="E4" s="1">
        <v>245.03</v>
      </c>
      <c r="F4" s="1">
        <v>7.2</v>
      </c>
      <c r="I4" s="1">
        <v>14.4</v>
      </c>
      <c r="J4" s="1">
        <v>40</v>
      </c>
      <c r="K4" s="1">
        <v>306.63</v>
      </c>
      <c r="L4">
        <v>5.29</v>
      </c>
      <c r="M4" s="1">
        <v>301.33999999999997</v>
      </c>
      <c r="N4">
        <v>3</v>
      </c>
    </row>
    <row r="5" spans="1:14" x14ac:dyDescent="0.3">
      <c r="A5">
        <v>4</v>
      </c>
      <c r="B5" t="s">
        <v>1001</v>
      </c>
      <c r="C5" t="s">
        <v>1002</v>
      </c>
      <c r="D5" t="s">
        <v>8</v>
      </c>
      <c r="E5" s="1">
        <v>176.94</v>
      </c>
      <c r="H5" s="1">
        <v>24</v>
      </c>
      <c r="I5" s="1">
        <v>4.32</v>
      </c>
      <c r="K5" s="1">
        <v>205.26</v>
      </c>
      <c r="M5" s="1">
        <v>205.26</v>
      </c>
      <c r="N5">
        <v>4</v>
      </c>
    </row>
    <row r="6" spans="1:14" x14ac:dyDescent="0.3">
      <c r="A6">
        <v>5</v>
      </c>
      <c r="B6" t="s">
        <v>104</v>
      </c>
      <c r="C6" t="s">
        <v>105</v>
      </c>
      <c r="D6" t="s">
        <v>106</v>
      </c>
      <c r="E6" s="1">
        <v>204.64</v>
      </c>
      <c r="K6" s="1">
        <v>204.64</v>
      </c>
      <c r="M6" s="1">
        <v>204.64</v>
      </c>
      <c r="N6">
        <v>5</v>
      </c>
    </row>
    <row r="7" spans="1:14" x14ac:dyDescent="0.3">
      <c r="A7">
        <v>6</v>
      </c>
      <c r="B7" t="s">
        <v>111</v>
      </c>
      <c r="C7" t="s">
        <v>112</v>
      </c>
      <c r="D7" t="s">
        <v>28</v>
      </c>
      <c r="E7" s="1">
        <v>177.42</v>
      </c>
      <c r="K7" s="1">
        <v>177.42</v>
      </c>
      <c r="L7">
        <v>7.56</v>
      </c>
      <c r="M7" s="1">
        <v>169.85999999999999</v>
      </c>
      <c r="N7">
        <v>6</v>
      </c>
    </row>
    <row r="8" spans="1:14" x14ac:dyDescent="0.3">
      <c r="A8">
        <v>7</v>
      </c>
      <c r="B8" t="s">
        <v>1003</v>
      </c>
      <c r="C8" t="s">
        <v>1004</v>
      </c>
      <c r="D8" t="s">
        <v>17</v>
      </c>
      <c r="E8" s="1">
        <v>151.38</v>
      </c>
      <c r="K8" s="1">
        <v>151.38</v>
      </c>
      <c r="M8" s="1">
        <v>151.38</v>
      </c>
      <c r="N8">
        <v>7</v>
      </c>
    </row>
    <row r="9" spans="1:14" x14ac:dyDescent="0.3">
      <c r="A9">
        <v>8</v>
      </c>
      <c r="B9" t="s">
        <v>1005</v>
      </c>
      <c r="C9" t="s">
        <v>1006</v>
      </c>
      <c r="D9" t="s">
        <v>82</v>
      </c>
      <c r="E9" s="1">
        <v>102.41000000000001</v>
      </c>
      <c r="I9" s="1">
        <v>7.2</v>
      </c>
      <c r="J9" s="1">
        <v>24</v>
      </c>
      <c r="K9" s="1">
        <v>133.61000000000001</v>
      </c>
      <c r="M9" s="1">
        <v>133.61000000000001</v>
      </c>
      <c r="N9">
        <v>8</v>
      </c>
    </row>
    <row r="10" spans="1:14" x14ac:dyDescent="0.3">
      <c r="A10">
        <v>9</v>
      </c>
      <c r="B10" t="s">
        <v>1007</v>
      </c>
      <c r="C10" t="s">
        <v>1008</v>
      </c>
      <c r="D10" t="s">
        <v>57</v>
      </c>
      <c r="E10" s="1">
        <v>79.600000000000009</v>
      </c>
      <c r="F10" s="1">
        <v>4.32</v>
      </c>
      <c r="K10" s="1">
        <v>83.92</v>
      </c>
      <c r="M10" s="1">
        <v>83.92</v>
      </c>
      <c r="N10">
        <v>9</v>
      </c>
    </row>
    <row r="11" spans="1:14" x14ac:dyDescent="0.3">
      <c r="A11">
        <v>10</v>
      </c>
      <c r="B11" t="s">
        <v>1009</v>
      </c>
      <c r="C11" t="s">
        <v>1010</v>
      </c>
      <c r="D11" t="s">
        <v>33</v>
      </c>
      <c r="E11" s="1">
        <v>71.099999999999994</v>
      </c>
      <c r="K11" s="1">
        <v>71.099999999999994</v>
      </c>
      <c r="M11" s="1">
        <v>71.099999999999994</v>
      </c>
      <c r="N11">
        <v>10</v>
      </c>
    </row>
    <row r="12" spans="1:14" x14ac:dyDescent="0.3">
      <c r="A12">
        <v>12</v>
      </c>
      <c r="B12" t="s">
        <v>1013</v>
      </c>
      <c r="C12" t="s">
        <v>1014</v>
      </c>
      <c r="D12" t="s">
        <v>57</v>
      </c>
      <c r="E12" s="1">
        <v>0</v>
      </c>
      <c r="F12" s="1">
        <v>12</v>
      </c>
      <c r="I12" s="1">
        <v>40</v>
      </c>
      <c r="K12" s="1">
        <v>52</v>
      </c>
      <c r="M12" s="1">
        <v>52</v>
      </c>
      <c r="N12">
        <v>11</v>
      </c>
    </row>
    <row r="13" spans="1:14" x14ac:dyDescent="0.3">
      <c r="A13">
        <v>11</v>
      </c>
      <c r="B13" t="s">
        <v>1011</v>
      </c>
      <c r="C13" t="s">
        <v>1012</v>
      </c>
      <c r="D13" t="s">
        <v>263</v>
      </c>
      <c r="E13" s="1">
        <v>36.54</v>
      </c>
      <c r="G13" s="1">
        <v>10</v>
      </c>
      <c r="I13" s="1">
        <v>8.64</v>
      </c>
      <c r="K13" s="1">
        <v>55.18</v>
      </c>
      <c r="L13">
        <v>10.8</v>
      </c>
      <c r="M13" s="1">
        <v>44.379999999999995</v>
      </c>
      <c r="N13">
        <v>12</v>
      </c>
    </row>
    <row r="14" spans="1:14" x14ac:dyDescent="0.3">
      <c r="A14">
        <v>13</v>
      </c>
      <c r="B14" t="s">
        <v>1015</v>
      </c>
      <c r="C14" t="s">
        <v>1016</v>
      </c>
      <c r="D14" t="s">
        <v>53</v>
      </c>
      <c r="E14" s="1">
        <v>-1.4210854715202005E-15</v>
      </c>
      <c r="I14" s="1">
        <v>24</v>
      </c>
      <c r="J14" s="1">
        <v>14.4</v>
      </c>
      <c r="K14" s="1">
        <v>38.4</v>
      </c>
      <c r="M14" s="1">
        <v>38.4</v>
      </c>
      <c r="N14">
        <v>13</v>
      </c>
    </row>
    <row r="15" spans="1:14" x14ac:dyDescent="0.3">
      <c r="A15">
        <v>14</v>
      </c>
      <c r="B15" t="s">
        <v>1017</v>
      </c>
      <c r="C15" t="s">
        <v>1018</v>
      </c>
      <c r="D15" t="s">
        <v>20</v>
      </c>
      <c r="E15" s="1">
        <v>19.440000000000005</v>
      </c>
      <c r="H15" s="1">
        <v>14.4</v>
      </c>
      <c r="K15" s="1">
        <v>33.840000000000003</v>
      </c>
      <c r="M15" s="1">
        <v>33.840000000000003</v>
      </c>
      <c r="N15">
        <v>14</v>
      </c>
    </row>
    <row r="16" spans="1:14" x14ac:dyDescent="0.3">
      <c r="A16">
        <v>15</v>
      </c>
      <c r="B16" t="s">
        <v>1019</v>
      </c>
      <c r="C16" t="s">
        <v>1020</v>
      </c>
      <c r="D16" t="s">
        <v>20</v>
      </c>
      <c r="E16" s="1">
        <v>32.4</v>
      </c>
      <c r="K16" s="1">
        <v>32.4</v>
      </c>
      <c r="M16" s="1">
        <v>32.4</v>
      </c>
      <c r="N16">
        <v>15</v>
      </c>
    </row>
    <row r="17" spans="1:14" x14ac:dyDescent="0.3">
      <c r="A17">
        <v>16</v>
      </c>
      <c r="B17" t="s">
        <v>1021</v>
      </c>
      <c r="C17" t="s">
        <v>1022</v>
      </c>
      <c r="D17" t="s">
        <v>57</v>
      </c>
      <c r="E17" s="1">
        <v>0</v>
      </c>
      <c r="F17" s="1">
        <v>20</v>
      </c>
      <c r="G17" s="1">
        <v>6</v>
      </c>
      <c r="K17" s="1">
        <v>26</v>
      </c>
      <c r="M17" s="1">
        <v>26</v>
      </c>
      <c r="N17">
        <v>16</v>
      </c>
    </row>
    <row r="18" spans="1:14" x14ac:dyDescent="0.3">
      <c r="A18">
        <v>17</v>
      </c>
      <c r="B18" t="s">
        <v>1023</v>
      </c>
      <c r="C18" t="s">
        <v>1024</v>
      </c>
      <c r="D18" t="s">
        <v>53</v>
      </c>
      <c r="E18" s="1">
        <v>2.8421709430404008E-16</v>
      </c>
      <c r="F18" s="1">
        <v>4.32</v>
      </c>
      <c r="G18" s="1">
        <v>3.6</v>
      </c>
      <c r="J18" s="1">
        <v>14.4</v>
      </c>
      <c r="K18" s="1">
        <v>22.32</v>
      </c>
      <c r="M18" s="1">
        <v>22.32</v>
      </c>
      <c r="N18">
        <v>17</v>
      </c>
    </row>
    <row r="19" spans="1:14" x14ac:dyDescent="0.3">
      <c r="A19">
        <v>17</v>
      </c>
      <c r="B19" t="s">
        <v>1025</v>
      </c>
      <c r="C19" t="s">
        <v>1026</v>
      </c>
      <c r="D19" t="s">
        <v>63</v>
      </c>
      <c r="E19" s="1">
        <v>22.32</v>
      </c>
      <c r="K19" s="1">
        <v>22.32</v>
      </c>
      <c r="M19" s="1">
        <v>22.32</v>
      </c>
      <c r="N19">
        <v>17</v>
      </c>
    </row>
    <row r="20" spans="1:14" x14ac:dyDescent="0.3">
      <c r="A20">
        <v>19</v>
      </c>
      <c r="B20" t="s">
        <v>1027</v>
      </c>
      <c r="C20" t="s">
        <v>1028</v>
      </c>
      <c r="D20" t="s">
        <v>60</v>
      </c>
      <c r="E20" s="1">
        <v>1.4210854715202005E-15</v>
      </c>
      <c r="F20" s="1">
        <v>4.32</v>
      </c>
      <c r="I20" s="1">
        <v>8.64</v>
      </c>
      <c r="J20" s="1">
        <v>8.64</v>
      </c>
      <c r="K20" s="1">
        <v>21.6</v>
      </c>
      <c r="M20" s="1">
        <v>21.6</v>
      </c>
      <c r="N20">
        <v>19</v>
      </c>
    </row>
    <row r="21" spans="1:14" x14ac:dyDescent="0.3">
      <c r="A21">
        <v>20</v>
      </c>
      <c r="B21" t="s">
        <v>1029</v>
      </c>
      <c r="C21" t="s">
        <v>1030</v>
      </c>
      <c r="D21" t="s">
        <v>20</v>
      </c>
      <c r="E21" s="1">
        <v>19.440000000000001</v>
      </c>
      <c r="K21" s="1">
        <v>19.440000000000001</v>
      </c>
      <c r="M21" s="1">
        <v>19.440000000000001</v>
      </c>
      <c r="N21">
        <v>20</v>
      </c>
    </row>
    <row r="22" spans="1:14" x14ac:dyDescent="0.3">
      <c r="A22">
        <v>21</v>
      </c>
      <c r="B22" t="s">
        <v>1031</v>
      </c>
      <c r="C22" t="s">
        <v>1032</v>
      </c>
      <c r="D22" t="s">
        <v>20</v>
      </c>
      <c r="E22" s="1">
        <v>14.91</v>
      </c>
      <c r="K22" s="1">
        <v>14.91</v>
      </c>
      <c r="M22" s="1">
        <v>14.91</v>
      </c>
      <c r="N22">
        <v>21</v>
      </c>
    </row>
    <row r="23" spans="1:14" x14ac:dyDescent="0.3">
      <c r="A23">
        <v>22</v>
      </c>
      <c r="B23" t="s">
        <v>1033</v>
      </c>
      <c r="C23" t="s">
        <v>1034</v>
      </c>
      <c r="D23" t="s">
        <v>128</v>
      </c>
      <c r="E23" s="1">
        <v>3.5527136788005011E-16</v>
      </c>
      <c r="H23" s="1">
        <v>14.4</v>
      </c>
      <c r="K23" s="1">
        <v>14.4</v>
      </c>
      <c r="M23" s="1">
        <v>14.4</v>
      </c>
      <c r="N23">
        <v>22</v>
      </c>
    </row>
    <row r="24" spans="1:14" x14ac:dyDescent="0.3">
      <c r="A24">
        <v>22</v>
      </c>
      <c r="B24" t="s">
        <v>1035</v>
      </c>
      <c r="C24" t="s">
        <v>1036</v>
      </c>
      <c r="D24" t="s">
        <v>240</v>
      </c>
      <c r="E24" s="1">
        <v>14.4</v>
      </c>
      <c r="K24" s="1">
        <v>14.4</v>
      </c>
      <c r="M24" s="1">
        <v>14.4</v>
      </c>
      <c r="N24">
        <v>22</v>
      </c>
    </row>
    <row r="25" spans="1:14" x14ac:dyDescent="0.3">
      <c r="A25">
        <v>24</v>
      </c>
      <c r="B25" t="s">
        <v>1037</v>
      </c>
      <c r="C25" t="s">
        <v>1038</v>
      </c>
      <c r="D25" t="s">
        <v>1039</v>
      </c>
      <c r="E25" s="1">
        <v>8.5265128291212019E-16</v>
      </c>
      <c r="I25" s="1">
        <v>4.32</v>
      </c>
      <c r="J25" s="1">
        <v>8.64</v>
      </c>
      <c r="K25" s="1">
        <v>12.96</v>
      </c>
      <c r="M25" s="1">
        <v>12.96</v>
      </c>
      <c r="N25">
        <v>24</v>
      </c>
    </row>
    <row r="26" spans="1:14" x14ac:dyDescent="0.3">
      <c r="A26">
        <v>25</v>
      </c>
      <c r="B26" t="s">
        <v>928</v>
      </c>
      <c r="C26" t="s">
        <v>929</v>
      </c>
      <c r="D26" t="s">
        <v>33</v>
      </c>
      <c r="E26" s="1">
        <v>11.34</v>
      </c>
      <c r="K26" s="1">
        <v>11.34</v>
      </c>
      <c r="M26" s="1">
        <v>11.34</v>
      </c>
      <c r="N26">
        <v>25</v>
      </c>
    </row>
    <row r="27" spans="1:14" x14ac:dyDescent="0.3">
      <c r="A27">
        <v>26</v>
      </c>
      <c r="B27" t="s">
        <v>1040</v>
      </c>
      <c r="C27" t="s">
        <v>1041</v>
      </c>
      <c r="D27" t="s">
        <v>92</v>
      </c>
      <c r="E27" s="1">
        <v>7.1054273576010023E-16</v>
      </c>
      <c r="F27" s="1">
        <v>7.2</v>
      </c>
      <c r="G27" s="1">
        <v>3.6</v>
      </c>
      <c r="K27" s="1">
        <v>10.8</v>
      </c>
      <c r="M27" s="1">
        <v>10.8</v>
      </c>
      <c r="N27">
        <v>26</v>
      </c>
    </row>
    <row r="28" spans="1:14" x14ac:dyDescent="0.3">
      <c r="A28">
        <v>27</v>
      </c>
      <c r="B28" t="s">
        <v>1042</v>
      </c>
      <c r="C28" t="s">
        <v>1043</v>
      </c>
      <c r="D28" t="s">
        <v>106</v>
      </c>
      <c r="E28" s="1">
        <v>8.64</v>
      </c>
      <c r="K28" s="1">
        <v>8.64</v>
      </c>
      <c r="M28" s="1">
        <v>8.64</v>
      </c>
      <c r="N28">
        <v>27</v>
      </c>
    </row>
    <row r="29" spans="1:14" x14ac:dyDescent="0.3">
      <c r="A29">
        <v>27</v>
      </c>
      <c r="B29" t="s">
        <v>1044</v>
      </c>
      <c r="C29" t="s">
        <v>1045</v>
      </c>
      <c r="D29" t="s">
        <v>28</v>
      </c>
      <c r="E29" s="1">
        <v>5.6843418860808016E-16</v>
      </c>
      <c r="H29" s="1">
        <v>8.64</v>
      </c>
      <c r="K29" s="1">
        <v>8.64</v>
      </c>
      <c r="M29" s="1">
        <v>8.64</v>
      </c>
      <c r="N29">
        <v>27</v>
      </c>
    </row>
    <row r="30" spans="1:14" x14ac:dyDescent="0.3">
      <c r="A30">
        <v>29</v>
      </c>
      <c r="B30" t="s">
        <v>941</v>
      </c>
      <c r="C30" t="s">
        <v>942</v>
      </c>
      <c r="D30" t="s">
        <v>128</v>
      </c>
      <c r="E30" s="1">
        <v>4.8600000000000003</v>
      </c>
      <c r="K30" s="1">
        <v>4.8600000000000003</v>
      </c>
      <c r="M30" s="1">
        <v>4.8600000000000003</v>
      </c>
      <c r="N30">
        <v>29</v>
      </c>
    </row>
    <row r="31" spans="1:14" x14ac:dyDescent="0.3">
      <c r="A31">
        <v>30</v>
      </c>
      <c r="B31" t="s">
        <v>1046</v>
      </c>
      <c r="C31" t="s">
        <v>1047</v>
      </c>
      <c r="D31" t="s">
        <v>20</v>
      </c>
      <c r="E31" s="1">
        <v>2.7</v>
      </c>
      <c r="K31" s="1">
        <v>2.7</v>
      </c>
      <c r="M31" s="1">
        <v>2.7</v>
      </c>
      <c r="N31">
        <v>30</v>
      </c>
    </row>
  </sheetData>
  <sortState xmlns:xlrd2="http://schemas.microsoft.com/office/spreadsheetml/2017/richdata2" ref="A2:N31">
    <sortCondition ref="N2:N3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4"/>
  <sheetViews>
    <sheetView workbookViewId="0">
      <selection activeCell="O2" sqref="O2"/>
    </sheetView>
  </sheetViews>
  <sheetFormatPr defaultRowHeight="14.4" x14ac:dyDescent="0.3"/>
  <cols>
    <col min="1" max="1" width="5.21875" bestFit="1" customWidth="1"/>
    <col min="2" max="2" width="40.44140625" bestFit="1" customWidth="1"/>
    <col min="3" max="3" width="16.109375" bestFit="1" customWidth="1"/>
    <col min="4" max="4" width="24.33203125" bestFit="1" customWidth="1"/>
    <col min="5" max="11" width="19" customWidth="1"/>
    <col min="12" max="12" width="11.109375" bestFit="1" customWidth="1"/>
    <col min="13" max="13" width="11.21875" bestFit="1" customWidth="1"/>
    <col min="14" max="14" width="11.109375" bestFit="1" customWidth="1"/>
    <col min="15" max="15" width="5.21875" bestFit="1" customWidth="1"/>
  </cols>
  <sheetData>
    <row r="1" spans="1:15" s="4" customFormat="1" ht="57.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129</v>
      </c>
      <c r="G1" s="3" t="s">
        <v>131</v>
      </c>
      <c r="H1" s="3" t="s">
        <v>133</v>
      </c>
      <c r="I1" s="3" t="s">
        <v>135</v>
      </c>
      <c r="J1" s="3" t="s">
        <v>136</v>
      </c>
      <c r="K1" s="3" t="s">
        <v>137</v>
      </c>
      <c r="L1" s="3" t="s">
        <v>5</v>
      </c>
      <c r="M1" s="2" t="s">
        <v>1150</v>
      </c>
      <c r="N1" s="2" t="s">
        <v>1149</v>
      </c>
      <c r="O1" s="2" t="s">
        <v>0</v>
      </c>
    </row>
    <row r="2" spans="1:15" x14ac:dyDescent="0.3">
      <c r="A2">
        <v>1</v>
      </c>
      <c r="B2" t="s">
        <v>1048</v>
      </c>
      <c r="C2" t="s">
        <v>1049</v>
      </c>
      <c r="D2" t="s">
        <v>666</v>
      </c>
      <c r="E2" s="1">
        <v>570.80000000000007</v>
      </c>
      <c r="I2" s="1">
        <v>8.64</v>
      </c>
      <c r="K2" s="1">
        <v>14.4</v>
      </c>
      <c r="L2" s="1">
        <v>593.84</v>
      </c>
      <c r="M2">
        <v>30</v>
      </c>
      <c r="N2" s="1">
        <v>563.84</v>
      </c>
      <c r="O2">
        <v>1</v>
      </c>
    </row>
    <row r="3" spans="1:15" x14ac:dyDescent="0.3">
      <c r="A3">
        <v>2</v>
      </c>
      <c r="B3" t="s">
        <v>1050</v>
      </c>
      <c r="C3" t="s">
        <v>1051</v>
      </c>
      <c r="D3" t="s">
        <v>33</v>
      </c>
      <c r="E3" s="1">
        <v>445.26</v>
      </c>
      <c r="H3" s="1">
        <v>40</v>
      </c>
      <c r="L3" s="1">
        <v>485.26</v>
      </c>
      <c r="N3" s="1">
        <v>485.26</v>
      </c>
      <c r="O3">
        <v>2</v>
      </c>
    </row>
    <row r="4" spans="1:15" x14ac:dyDescent="0.3">
      <c r="A4">
        <v>4</v>
      </c>
      <c r="B4" t="s">
        <v>1052</v>
      </c>
      <c r="C4" t="s">
        <v>1053</v>
      </c>
      <c r="D4" t="s">
        <v>20</v>
      </c>
      <c r="E4" s="1">
        <v>278</v>
      </c>
      <c r="I4" s="1">
        <v>8.64</v>
      </c>
      <c r="L4" s="1">
        <v>286.64</v>
      </c>
      <c r="N4" s="1">
        <v>286.64</v>
      </c>
      <c r="O4">
        <v>3</v>
      </c>
    </row>
    <row r="5" spans="1:15" x14ac:dyDescent="0.3">
      <c r="A5">
        <v>5</v>
      </c>
      <c r="B5" t="s">
        <v>1054</v>
      </c>
      <c r="C5" t="s">
        <v>1055</v>
      </c>
      <c r="D5" t="s">
        <v>8</v>
      </c>
      <c r="E5" s="1">
        <v>219</v>
      </c>
      <c r="H5" s="1">
        <v>12</v>
      </c>
      <c r="I5" s="1">
        <v>24</v>
      </c>
      <c r="J5" s="1">
        <v>20</v>
      </c>
      <c r="L5" s="1">
        <v>275</v>
      </c>
      <c r="N5" s="1">
        <v>275</v>
      </c>
      <c r="O5">
        <v>4</v>
      </c>
    </row>
    <row r="6" spans="1:15" x14ac:dyDescent="0.3">
      <c r="A6">
        <v>3</v>
      </c>
      <c r="B6" t="s">
        <v>101</v>
      </c>
      <c r="C6" t="s">
        <v>102</v>
      </c>
      <c r="D6" t="s">
        <v>103</v>
      </c>
      <c r="E6" s="1">
        <v>318.94</v>
      </c>
      <c r="L6" s="1">
        <v>318.94</v>
      </c>
      <c r="M6">
        <v>50</v>
      </c>
      <c r="N6" s="1">
        <v>268.94</v>
      </c>
      <c r="O6">
        <v>5</v>
      </c>
    </row>
    <row r="7" spans="1:15" x14ac:dyDescent="0.3">
      <c r="A7">
        <v>6</v>
      </c>
      <c r="B7" t="s">
        <v>1056</v>
      </c>
      <c r="C7" t="s">
        <v>1057</v>
      </c>
      <c r="D7" t="s">
        <v>33</v>
      </c>
      <c r="E7" s="1">
        <v>206.1</v>
      </c>
      <c r="H7" s="1">
        <v>14.4</v>
      </c>
      <c r="L7" s="1">
        <v>220.5</v>
      </c>
      <c r="N7" s="1">
        <v>220.5</v>
      </c>
      <c r="O7">
        <v>6</v>
      </c>
    </row>
    <row r="8" spans="1:15" x14ac:dyDescent="0.3">
      <c r="A8">
        <v>7</v>
      </c>
      <c r="B8" t="s">
        <v>1058</v>
      </c>
      <c r="C8" t="s">
        <v>1059</v>
      </c>
      <c r="D8" t="s">
        <v>39</v>
      </c>
      <c r="E8" s="1">
        <v>199.15</v>
      </c>
      <c r="I8" s="1">
        <v>14.4</v>
      </c>
      <c r="L8" s="1">
        <v>213.55</v>
      </c>
      <c r="N8" s="1">
        <v>213.55</v>
      </c>
      <c r="O8">
        <v>7</v>
      </c>
    </row>
    <row r="9" spans="1:15" x14ac:dyDescent="0.3">
      <c r="A9">
        <v>8</v>
      </c>
      <c r="B9" t="s">
        <v>126</v>
      </c>
      <c r="C9" t="s">
        <v>127</v>
      </c>
      <c r="D9" t="s">
        <v>82</v>
      </c>
      <c r="E9" s="1">
        <v>137.04</v>
      </c>
      <c r="L9" s="1">
        <v>137.04</v>
      </c>
      <c r="N9" s="1">
        <v>137.04</v>
      </c>
      <c r="O9">
        <v>8</v>
      </c>
    </row>
    <row r="10" spans="1:15" x14ac:dyDescent="0.3">
      <c r="A10">
        <v>9</v>
      </c>
      <c r="B10" t="s">
        <v>1060</v>
      </c>
      <c r="C10" t="s">
        <v>1061</v>
      </c>
      <c r="D10" t="s">
        <v>14</v>
      </c>
      <c r="E10" s="1">
        <v>75.55</v>
      </c>
      <c r="G10" s="1">
        <v>6</v>
      </c>
      <c r="J10" s="1">
        <v>24</v>
      </c>
      <c r="K10" s="1">
        <v>14.4</v>
      </c>
      <c r="L10" s="1">
        <v>119.95</v>
      </c>
      <c r="N10" s="1">
        <v>119.95</v>
      </c>
      <c r="O10">
        <v>9</v>
      </c>
    </row>
    <row r="11" spans="1:15" x14ac:dyDescent="0.3">
      <c r="A11">
        <v>10</v>
      </c>
      <c r="B11" t="s">
        <v>1040</v>
      </c>
      <c r="C11" t="s">
        <v>1041</v>
      </c>
      <c r="D11" t="s">
        <v>92</v>
      </c>
      <c r="E11" s="1">
        <v>43.440000000000005</v>
      </c>
      <c r="J11" s="1">
        <v>14.4</v>
      </c>
      <c r="K11" s="1">
        <v>24</v>
      </c>
      <c r="L11" s="1">
        <v>81.84</v>
      </c>
      <c r="N11" s="1">
        <v>81.84</v>
      </c>
      <c r="O11">
        <v>10</v>
      </c>
    </row>
    <row r="12" spans="1:15" x14ac:dyDescent="0.3">
      <c r="A12">
        <v>11</v>
      </c>
      <c r="B12" t="s">
        <v>1062</v>
      </c>
      <c r="C12" t="s">
        <v>1063</v>
      </c>
      <c r="D12" t="s">
        <v>1064</v>
      </c>
      <c r="E12" s="1">
        <v>0</v>
      </c>
      <c r="I12" s="1">
        <v>40</v>
      </c>
      <c r="K12" s="1">
        <v>40</v>
      </c>
      <c r="L12" s="1">
        <v>80</v>
      </c>
      <c r="N12" s="1">
        <v>80</v>
      </c>
      <c r="O12">
        <v>11</v>
      </c>
    </row>
    <row r="13" spans="1:15" x14ac:dyDescent="0.3">
      <c r="A13">
        <v>12</v>
      </c>
      <c r="B13" t="s">
        <v>1065</v>
      </c>
      <c r="C13" t="s">
        <v>1066</v>
      </c>
      <c r="D13" t="s">
        <v>106</v>
      </c>
      <c r="E13" s="1">
        <v>59.999999999999993</v>
      </c>
      <c r="G13" s="1">
        <v>10</v>
      </c>
      <c r="I13" s="1">
        <v>4.32</v>
      </c>
      <c r="L13" s="1">
        <v>74.319999999999993</v>
      </c>
      <c r="N13" s="1">
        <v>74.319999999999993</v>
      </c>
      <c r="O13">
        <v>12</v>
      </c>
    </row>
    <row r="14" spans="1:15" x14ac:dyDescent="0.3">
      <c r="A14">
        <v>13</v>
      </c>
      <c r="B14" t="s">
        <v>1067</v>
      </c>
      <c r="C14" t="s">
        <v>1068</v>
      </c>
      <c r="D14" t="s">
        <v>57</v>
      </c>
      <c r="E14" s="1">
        <v>71.64</v>
      </c>
      <c r="L14" s="1">
        <v>71.64</v>
      </c>
      <c r="N14" s="1">
        <v>71.64</v>
      </c>
      <c r="O14">
        <v>13</v>
      </c>
    </row>
    <row r="15" spans="1:15" x14ac:dyDescent="0.3">
      <c r="A15">
        <v>14</v>
      </c>
      <c r="B15" t="s">
        <v>981</v>
      </c>
      <c r="C15" t="s">
        <v>982</v>
      </c>
      <c r="D15" t="s">
        <v>20</v>
      </c>
      <c r="E15" s="1">
        <v>68.239999999999995</v>
      </c>
      <c r="L15" s="1">
        <v>68.239999999999995</v>
      </c>
      <c r="N15" s="1">
        <v>68.239999999999995</v>
      </c>
      <c r="O15">
        <v>14</v>
      </c>
    </row>
    <row r="16" spans="1:15" x14ac:dyDescent="0.3">
      <c r="A16">
        <v>15</v>
      </c>
      <c r="B16" t="s">
        <v>1069</v>
      </c>
      <c r="C16" t="s">
        <v>1070</v>
      </c>
      <c r="D16" t="s">
        <v>99</v>
      </c>
      <c r="E16" s="1">
        <v>53.31</v>
      </c>
      <c r="F16" s="1">
        <v>6</v>
      </c>
      <c r="L16" s="1">
        <v>59.31</v>
      </c>
      <c r="N16" s="1">
        <v>59.31</v>
      </c>
      <c r="O16">
        <v>15</v>
      </c>
    </row>
    <row r="17" spans="1:15" x14ac:dyDescent="0.3">
      <c r="A17">
        <v>16</v>
      </c>
      <c r="B17" t="s">
        <v>1071</v>
      </c>
      <c r="C17" t="s">
        <v>1072</v>
      </c>
      <c r="D17" t="s">
        <v>693</v>
      </c>
      <c r="E17" s="1">
        <v>37.190000000000005</v>
      </c>
      <c r="H17" s="1">
        <v>14.4</v>
      </c>
      <c r="L17" s="1">
        <v>51.59</v>
      </c>
      <c r="N17" s="1">
        <v>51.59</v>
      </c>
      <c r="O17">
        <v>16</v>
      </c>
    </row>
    <row r="18" spans="1:15" x14ac:dyDescent="0.3">
      <c r="A18">
        <v>17</v>
      </c>
      <c r="B18" t="s">
        <v>1073</v>
      </c>
      <c r="C18" t="s">
        <v>1074</v>
      </c>
      <c r="D18" t="s">
        <v>60</v>
      </c>
      <c r="E18" s="1">
        <v>28.799999999999997</v>
      </c>
      <c r="J18" s="1">
        <v>8.64</v>
      </c>
      <c r="K18" s="1">
        <v>8.64</v>
      </c>
      <c r="L18" s="1">
        <v>46.08</v>
      </c>
      <c r="N18" s="1">
        <v>46.08</v>
      </c>
      <c r="O18">
        <v>17</v>
      </c>
    </row>
    <row r="19" spans="1:15" x14ac:dyDescent="0.3">
      <c r="A19">
        <v>18</v>
      </c>
      <c r="B19" t="s">
        <v>1075</v>
      </c>
      <c r="C19" t="s">
        <v>1076</v>
      </c>
      <c r="D19" t="s">
        <v>506</v>
      </c>
      <c r="E19" s="1">
        <v>21.17</v>
      </c>
      <c r="I19" s="1">
        <v>14.4</v>
      </c>
      <c r="K19" s="1">
        <v>8.64</v>
      </c>
      <c r="L19" s="1">
        <v>44.21</v>
      </c>
      <c r="N19" s="1">
        <v>44.21</v>
      </c>
      <c r="O19">
        <v>18</v>
      </c>
    </row>
    <row r="20" spans="1:15" x14ac:dyDescent="0.3">
      <c r="A20">
        <v>20</v>
      </c>
      <c r="B20" t="s">
        <v>1077</v>
      </c>
      <c r="C20" t="s">
        <v>1078</v>
      </c>
      <c r="D20" t="s">
        <v>938</v>
      </c>
      <c r="E20" s="1">
        <v>20</v>
      </c>
      <c r="F20" s="1">
        <v>10</v>
      </c>
      <c r="K20" s="1">
        <v>8.64</v>
      </c>
      <c r="L20" s="1">
        <v>38.64</v>
      </c>
      <c r="N20" s="1">
        <v>38.64</v>
      </c>
      <c r="O20">
        <v>19</v>
      </c>
    </row>
    <row r="21" spans="1:15" x14ac:dyDescent="0.3">
      <c r="A21">
        <v>19</v>
      </c>
      <c r="B21" t="s">
        <v>29</v>
      </c>
      <c r="C21" t="s">
        <v>30</v>
      </c>
      <c r="D21" t="s">
        <v>20</v>
      </c>
      <c r="E21" s="1">
        <v>43.27</v>
      </c>
      <c r="L21" s="1">
        <v>43.27</v>
      </c>
      <c r="M21">
        <v>5.29</v>
      </c>
      <c r="N21" s="1">
        <v>37.980000000000004</v>
      </c>
      <c r="O21">
        <v>20</v>
      </c>
    </row>
    <row r="22" spans="1:15" x14ac:dyDescent="0.3">
      <c r="A22">
        <v>21</v>
      </c>
      <c r="B22" t="s">
        <v>121</v>
      </c>
      <c r="C22" t="s">
        <v>122</v>
      </c>
      <c r="D22" t="s">
        <v>57</v>
      </c>
      <c r="E22" s="1">
        <v>37.26</v>
      </c>
      <c r="L22" s="1">
        <v>37.26</v>
      </c>
      <c r="M22">
        <v>10.8</v>
      </c>
      <c r="N22" s="1">
        <v>26.459999999999997</v>
      </c>
      <c r="O22">
        <v>21</v>
      </c>
    </row>
    <row r="23" spans="1:15" x14ac:dyDescent="0.3">
      <c r="A23">
        <v>22</v>
      </c>
      <c r="B23" t="s">
        <v>1079</v>
      </c>
      <c r="C23" t="s">
        <v>1080</v>
      </c>
      <c r="D23" t="s">
        <v>28</v>
      </c>
      <c r="E23" s="1">
        <v>15.120000000000001</v>
      </c>
      <c r="I23" s="1">
        <v>8.64</v>
      </c>
      <c r="L23" s="1">
        <v>23.76</v>
      </c>
      <c r="N23" s="1">
        <v>23.76</v>
      </c>
      <c r="O23">
        <v>22</v>
      </c>
    </row>
    <row r="24" spans="1:15" x14ac:dyDescent="0.3">
      <c r="A24">
        <v>23</v>
      </c>
      <c r="B24" t="s">
        <v>104</v>
      </c>
      <c r="C24" t="s">
        <v>105</v>
      </c>
      <c r="D24" t="s">
        <v>106</v>
      </c>
      <c r="E24" s="1">
        <v>19.5</v>
      </c>
      <c r="L24" s="1">
        <v>19.5</v>
      </c>
      <c r="N24" s="1">
        <v>19.5</v>
      </c>
      <c r="O24">
        <v>23</v>
      </c>
    </row>
    <row r="25" spans="1:15" x14ac:dyDescent="0.3">
      <c r="A25">
        <v>24</v>
      </c>
      <c r="B25" t="s">
        <v>1021</v>
      </c>
      <c r="C25" t="s">
        <v>1022</v>
      </c>
      <c r="D25" t="s">
        <v>57</v>
      </c>
      <c r="E25" s="1">
        <v>3.6</v>
      </c>
      <c r="J25" s="1">
        <v>14.4</v>
      </c>
      <c r="L25" s="1">
        <v>18</v>
      </c>
      <c r="N25" s="1">
        <v>18</v>
      </c>
      <c r="O25">
        <v>24</v>
      </c>
    </row>
    <row r="26" spans="1:15" x14ac:dyDescent="0.3">
      <c r="A26">
        <v>25</v>
      </c>
      <c r="B26" t="s">
        <v>1081</v>
      </c>
      <c r="C26" t="s">
        <v>1082</v>
      </c>
      <c r="D26" t="s">
        <v>418</v>
      </c>
      <c r="E26" s="1">
        <v>8.0999999999999979</v>
      </c>
      <c r="K26" s="1">
        <v>8.64</v>
      </c>
      <c r="L26" s="1">
        <v>16.739999999999998</v>
      </c>
      <c r="N26" s="1">
        <v>16.739999999999998</v>
      </c>
      <c r="O26">
        <v>25</v>
      </c>
    </row>
    <row r="27" spans="1:15" x14ac:dyDescent="0.3">
      <c r="A27">
        <v>26</v>
      </c>
      <c r="B27" t="s">
        <v>1083</v>
      </c>
      <c r="C27" t="s">
        <v>1084</v>
      </c>
      <c r="D27" t="s">
        <v>231</v>
      </c>
      <c r="E27" s="1">
        <v>13.14</v>
      </c>
      <c r="L27" s="1">
        <v>13.14</v>
      </c>
      <c r="N27" s="1">
        <v>13.14</v>
      </c>
      <c r="O27">
        <v>26</v>
      </c>
    </row>
    <row r="28" spans="1:15" x14ac:dyDescent="0.3">
      <c r="A28">
        <v>27</v>
      </c>
      <c r="B28" t="s">
        <v>1085</v>
      </c>
      <c r="C28" t="s">
        <v>1086</v>
      </c>
      <c r="D28" t="s">
        <v>251</v>
      </c>
      <c r="E28" s="1">
        <v>12</v>
      </c>
      <c r="L28" s="1">
        <v>12</v>
      </c>
      <c r="N28" s="1">
        <v>12</v>
      </c>
      <c r="O28">
        <v>27</v>
      </c>
    </row>
    <row r="29" spans="1:15" x14ac:dyDescent="0.3">
      <c r="A29">
        <v>28</v>
      </c>
      <c r="B29" t="s">
        <v>1087</v>
      </c>
      <c r="C29" t="s">
        <v>1088</v>
      </c>
      <c r="D29" t="s">
        <v>14</v>
      </c>
      <c r="E29" s="1">
        <v>5.6843418860808016E-16</v>
      </c>
      <c r="J29" s="1">
        <v>8.64</v>
      </c>
      <c r="L29" s="1">
        <v>8.64</v>
      </c>
      <c r="N29" s="1">
        <v>8.64</v>
      </c>
      <c r="O29">
        <v>28</v>
      </c>
    </row>
    <row r="30" spans="1:15" x14ac:dyDescent="0.3">
      <c r="A30">
        <v>29</v>
      </c>
      <c r="B30" t="s">
        <v>1089</v>
      </c>
      <c r="C30" t="s">
        <v>1090</v>
      </c>
      <c r="D30" t="s">
        <v>293</v>
      </c>
      <c r="E30" s="1">
        <v>8.1</v>
      </c>
      <c r="L30" s="1">
        <v>8.1</v>
      </c>
      <c r="N30" s="1">
        <v>8.1</v>
      </c>
      <c r="O30">
        <v>29</v>
      </c>
    </row>
    <row r="31" spans="1:15" x14ac:dyDescent="0.3">
      <c r="A31">
        <v>30</v>
      </c>
      <c r="B31" t="s">
        <v>1091</v>
      </c>
      <c r="C31" t="s">
        <v>1092</v>
      </c>
      <c r="D31" t="s">
        <v>251</v>
      </c>
      <c r="E31" s="1">
        <v>7.2</v>
      </c>
      <c r="L31" s="1">
        <v>7.2</v>
      </c>
      <c r="N31" s="1">
        <v>7.2</v>
      </c>
      <c r="O31">
        <v>30</v>
      </c>
    </row>
    <row r="32" spans="1:15" x14ac:dyDescent="0.3">
      <c r="A32">
        <v>31</v>
      </c>
      <c r="B32" t="s">
        <v>1093</v>
      </c>
      <c r="C32" t="s">
        <v>1094</v>
      </c>
      <c r="D32" t="s">
        <v>20</v>
      </c>
      <c r="E32" s="1">
        <v>-1.7763568394002506E-16</v>
      </c>
      <c r="I32" s="1">
        <v>6.05</v>
      </c>
      <c r="L32" s="1">
        <v>6.05</v>
      </c>
      <c r="N32" s="1">
        <v>6.05</v>
      </c>
      <c r="O32">
        <v>31</v>
      </c>
    </row>
    <row r="33" spans="1:15" x14ac:dyDescent="0.3">
      <c r="A33">
        <v>32</v>
      </c>
      <c r="B33" t="s">
        <v>1095</v>
      </c>
      <c r="C33" t="s">
        <v>1096</v>
      </c>
      <c r="D33" t="s">
        <v>25</v>
      </c>
      <c r="E33" s="1">
        <v>8.8817841970012528E-17</v>
      </c>
      <c r="G33" s="1">
        <v>3.6</v>
      </c>
      <c r="L33" s="1">
        <v>3.6</v>
      </c>
      <c r="N33" s="1">
        <v>3.6</v>
      </c>
      <c r="O33">
        <v>32</v>
      </c>
    </row>
    <row r="34" spans="1:15" x14ac:dyDescent="0.3">
      <c r="A34">
        <v>32</v>
      </c>
      <c r="B34" t="s">
        <v>1097</v>
      </c>
      <c r="C34" t="s">
        <v>1098</v>
      </c>
      <c r="D34" t="s">
        <v>36</v>
      </c>
      <c r="E34" s="1">
        <v>8.8817841970012528E-17</v>
      </c>
      <c r="F34" s="1">
        <v>3.6</v>
      </c>
      <c r="L34" s="1">
        <v>3.6</v>
      </c>
      <c r="N34" s="1">
        <v>3.6</v>
      </c>
      <c r="O34">
        <v>32</v>
      </c>
    </row>
  </sheetData>
  <sortState xmlns:xlrd2="http://schemas.microsoft.com/office/spreadsheetml/2017/richdata2" ref="A2:O34">
    <sortCondition ref="O2:O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M-58 kg | New K44 | World Para </vt:lpstr>
      <vt:lpstr>M-63 kg | New K44 | World Para </vt:lpstr>
      <vt:lpstr>M-70 kg | New K44 | World Para </vt:lpstr>
      <vt:lpstr>M-80 kg | New K44 | World Para </vt:lpstr>
      <vt:lpstr>M+80 kg | New K44 | World Para </vt:lpstr>
      <vt:lpstr>W-47 kg | New K44 | World Para </vt:lpstr>
      <vt:lpstr>W-52 kg | New K44 | World Para </vt:lpstr>
      <vt:lpstr>W-57 kg | New K44 | World Para </vt:lpstr>
      <vt:lpstr>W-65 kg | New K44 | World Para </vt:lpstr>
      <vt:lpstr>W+65 kg | New K44 | World Para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Kabir Kar</cp:lastModifiedBy>
  <dcterms:created xsi:type="dcterms:W3CDTF">2024-08-01T07:11:31Z</dcterms:created>
  <dcterms:modified xsi:type="dcterms:W3CDTF">2024-08-01T16:48:26Z</dcterms:modified>
</cp:coreProperties>
</file>